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1"/>
  </bookViews>
  <sheets>
    <sheet name="2009 Q1 UM" sheetId="1" r:id="rId1"/>
    <sheet name="2009 Q2-Q14 UM" sheetId="2" r:id="rId2"/>
  </sheets>
  <definedNames>
    <definedName name="_xlnm.Print_Area" localSheetId="0">'2009 Q1 UM'!$A$2:$S$55</definedName>
    <definedName name="_xlnm.Print_Area" localSheetId="1">'2009 Q2-Q14 UM'!$A$1:$S$157</definedName>
    <definedName name="_xlnm.Print_Titles" localSheetId="0">'2009 Q1 UM'!$7:$11</definedName>
    <definedName name="_xlnm.Print_Titles" localSheetId="1">'2009 Q2-Q14 UM'!$1:$3</definedName>
  </definedNames>
  <calcPr fullCalcOnLoad="1"/>
</workbook>
</file>

<file path=xl/sharedStrings.xml><?xml version="1.0" encoding="utf-8"?>
<sst xmlns="http://schemas.openxmlformats.org/spreadsheetml/2006/main" count="788" uniqueCount="192">
  <si>
    <t>Number of Respondents by School</t>
  </si>
  <si>
    <t>Level</t>
  </si>
  <si>
    <t>Accountancy</t>
  </si>
  <si>
    <t>Applied Science</t>
  </si>
  <si>
    <t>Business</t>
  </si>
  <si>
    <t>Education</t>
  </si>
  <si>
    <t>Engineering</t>
  </si>
  <si>
    <t>Liberal Arts</t>
  </si>
  <si>
    <t>Journalism</t>
  </si>
  <si>
    <t>Pharmacy</t>
  </si>
  <si>
    <t>Ole Miss</t>
  </si>
  <si>
    <t>First-Yr</t>
  </si>
  <si>
    <t>Senior</t>
  </si>
  <si>
    <t>Ole Miss compared with:</t>
  </si>
  <si>
    <t>School Means</t>
  </si>
  <si>
    <t>SUG</t>
  </si>
  <si>
    <t>Carnegie Peers</t>
  </si>
  <si>
    <t>Accy</t>
  </si>
  <si>
    <t>AppSci</t>
  </si>
  <si>
    <t>Bus</t>
  </si>
  <si>
    <t>Edu</t>
  </si>
  <si>
    <t>Engr</t>
  </si>
  <si>
    <t>LibArts</t>
  </si>
  <si>
    <t>Journ</t>
  </si>
  <si>
    <t>Phar</t>
  </si>
  <si>
    <r>
      <t>Mean</t>
    </r>
    <r>
      <rPr>
        <vertAlign val="superscript"/>
        <sz val="10"/>
        <color indexed="10"/>
        <rFont val="Calibri"/>
        <family val="2"/>
      </rPr>
      <t>a</t>
    </r>
  </si>
  <si>
    <r>
      <t>Mean</t>
    </r>
    <r>
      <rPr>
        <vertAlign val="superscript"/>
        <sz val="10"/>
        <color indexed="8"/>
        <rFont val="Calibri"/>
        <family val="2"/>
      </rPr>
      <t>a</t>
    </r>
  </si>
  <si>
    <r>
      <rPr>
        <sz val="10"/>
        <color indexed="23"/>
        <rFont val="Calibri"/>
        <family val="2"/>
      </rPr>
      <t>Sig</t>
    </r>
    <r>
      <rPr>
        <vertAlign val="superscript"/>
        <sz val="10"/>
        <color indexed="8"/>
        <rFont val="Calibri"/>
        <family val="2"/>
      </rPr>
      <t>b</t>
    </r>
  </si>
  <si>
    <r>
      <rPr>
        <sz val="10"/>
        <color indexed="23"/>
        <rFont val="Calibri"/>
        <family val="2"/>
      </rPr>
      <t>Effect Size</t>
    </r>
    <r>
      <rPr>
        <vertAlign val="superscript"/>
        <sz val="10"/>
        <color indexed="8"/>
        <rFont val="Calibri"/>
        <family val="2"/>
      </rPr>
      <t>c</t>
    </r>
  </si>
  <si>
    <t>1.</t>
  </si>
  <si>
    <t>Academic and Intellectual Experiences</t>
  </si>
  <si>
    <t>1=never, 2=sometimes, 3=often, 4=very often</t>
  </si>
  <si>
    <t>In your experience at your institution during the current school year, about how often have you done each of the following?</t>
  </si>
  <si>
    <t>a.</t>
  </si>
  <si>
    <t>Asked questions in class or contributed to class discussions</t>
  </si>
  <si>
    <t>***</t>
  </si>
  <si>
    <t>*</t>
  </si>
  <si>
    <t>b.</t>
  </si>
  <si>
    <t>Made a class presentation</t>
  </si>
  <si>
    <t xml:space="preserve"> </t>
  </si>
  <si>
    <t>**</t>
  </si>
  <si>
    <t>c.</t>
  </si>
  <si>
    <t>Prepared two or more drafts of a paper or assignment before turning it in</t>
  </si>
  <si>
    <t>d.</t>
  </si>
  <si>
    <t>Worked on a paper or project that required integrating ideas or information from various sources</t>
  </si>
  <si>
    <t>e.</t>
  </si>
  <si>
    <t>Included diverse perspectives (different races, religions, genders, political beliefs, etc.) in class discussions or writing assignments</t>
  </si>
  <si>
    <t>f.</t>
  </si>
  <si>
    <t>Come to class without completing readings or assignments</t>
  </si>
  <si>
    <t>g.</t>
  </si>
  <si>
    <r>
      <t xml:space="preserve">Worked with other students on projects </t>
    </r>
    <r>
      <rPr>
        <b/>
        <sz val="9"/>
        <color indexed="8"/>
        <rFont val="Calibri"/>
        <family val="2"/>
      </rPr>
      <t>during class</t>
    </r>
  </si>
  <si>
    <t>h.</t>
  </si>
  <si>
    <r>
      <t xml:space="preserve">Worked with classmates </t>
    </r>
    <r>
      <rPr>
        <b/>
        <sz val="9"/>
        <color indexed="8"/>
        <rFont val="Calibri"/>
        <family val="2"/>
      </rPr>
      <t>outside of class</t>
    </r>
    <r>
      <rPr>
        <sz val="9"/>
        <color indexed="8"/>
        <rFont val="Calibri"/>
        <family val="2"/>
      </rPr>
      <t xml:space="preserve"> to prepare class assignments</t>
    </r>
  </si>
  <si>
    <t>i.</t>
  </si>
  <si>
    <t>Put together ideas or concepts from different courses when completing assignments or during class discussions</t>
  </si>
  <si>
    <t>j.</t>
  </si>
  <si>
    <t>Tutored or taught other students (paid or voluntary)</t>
  </si>
  <si>
    <t>k.</t>
  </si>
  <si>
    <t>Participated in a community-based project (e.g. service learning) as part of a regular course</t>
  </si>
  <si>
    <t>l.</t>
  </si>
  <si>
    <t>Used an electronic medium (listserv, chat group, Internet, instant messaging, etc.) to discuss or complete an assignment</t>
  </si>
  <si>
    <t>m.</t>
  </si>
  <si>
    <t>Used e-mail to communicate with an instructor</t>
  </si>
  <si>
    <t>n.</t>
  </si>
  <si>
    <t>Discussed grades or assignments with an instructor</t>
  </si>
  <si>
    <t>o.</t>
  </si>
  <si>
    <t>Talked about career plans with a faculty member or advisor</t>
  </si>
  <si>
    <t>p.</t>
  </si>
  <si>
    <t>Discussed ideas from your readings or classes with faculty members outside of class</t>
  </si>
  <si>
    <t>q.</t>
  </si>
  <si>
    <t>Received prompt written or oral feedback from faculty on your academic performance</t>
  </si>
  <si>
    <t>r.</t>
  </si>
  <si>
    <t>Worked harder than you thought you could to meet an instructor's standards or expectations</t>
  </si>
  <si>
    <t>s.</t>
  </si>
  <si>
    <t>Worked with faculty members on activities other than coursework (committees, orientation, student life activities, etc.)</t>
  </si>
  <si>
    <t>t.</t>
  </si>
  <si>
    <t>Discussed ideas from your readings or classes with others outside of class (students, family members, co-workers, etc.)</t>
  </si>
  <si>
    <t>u.</t>
  </si>
  <si>
    <t>Had serious conversations with students of a different race or ethnicity than your own</t>
  </si>
  <si>
    <t>v.</t>
  </si>
  <si>
    <t>Had serious conversations with students who are very different from you in terms of their religious beliefs, political opinions, or personal values</t>
  </si>
  <si>
    <r>
      <t>Mean</t>
    </r>
    <r>
      <rPr>
        <vertAlign val="superscript"/>
        <sz val="10"/>
        <color indexed="8"/>
        <rFont val="Calibri"/>
        <family val="2"/>
      </rPr>
      <t>a</t>
    </r>
  </si>
  <si>
    <t>2.</t>
  </si>
  <si>
    <t>Mental Activities</t>
  </si>
  <si>
    <t>1=very little, 2=some, 3=quite a bit, 4=very much</t>
  </si>
  <si>
    <t>During the current school year, how much has your coursework emphasized the following mental activities?</t>
  </si>
  <si>
    <r>
      <rPr>
        <b/>
        <sz val="9"/>
        <color indexed="8"/>
        <rFont val="Calibri"/>
        <family val="2"/>
      </rPr>
      <t>Memorizing</t>
    </r>
    <r>
      <rPr>
        <sz val="9"/>
        <color indexed="8"/>
        <rFont val="Calibri"/>
        <family val="2"/>
      </rPr>
      <t xml:space="preserve"> facts, ideas, or methods from your courses and readings so you can repeat them in pretty much the same form</t>
    </r>
  </si>
  <si>
    <r>
      <rPr>
        <b/>
        <sz val="9"/>
        <color indexed="8"/>
        <rFont val="Calibri"/>
        <family val="2"/>
      </rPr>
      <t>Analyzing</t>
    </r>
    <r>
      <rPr>
        <sz val="9"/>
        <color indexed="8"/>
        <rFont val="Calibri"/>
        <family val="2"/>
      </rPr>
      <t xml:space="preserve"> the basic elements of an idea, experience, or theory, such as examining a particular case or situation in depth and considering its components</t>
    </r>
  </si>
  <si>
    <r>
      <rPr>
        <b/>
        <sz val="9"/>
        <color indexed="8"/>
        <rFont val="Calibri"/>
        <family val="2"/>
      </rPr>
      <t>Synthesizing</t>
    </r>
    <r>
      <rPr>
        <sz val="9"/>
        <color indexed="8"/>
        <rFont val="Calibri"/>
        <family val="2"/>
      </rPr>
      <t xml:space="preserve"> and organizing ideas, information, or experiences into new, more complex interpretations and relationships</t>
    </r>
  </si>
  <si>
    <r>
      <rPr>
        <b/>
        <sz val="9"/>
        <color indexed="8"/>
        <rFont val="Calibri"/>
        <family val="2"/>
      </rPr>
      <t>Making judgments</t>
    </r>
    <r>
      <rPr>
        <sz val="9"/>
        <color indexed="8"/>
        <rFont val="Calibri"/>
        <family val="2"/>
      </rPr>
      <t xml:space="preserve"> about the value of information, arguments, or methods, such as examining how others gathered and interpreted data and assessing the soundness of their conclusions</t>
    </r>
  </si>
  <si>
    <r>
      <rPr>
        <b/>
        <sz val="9"/>
        <color indexed="8"/>
        <rFont val="Calibri"/>
        <family val="2"/>
      </rPr>
      <t>Applying</t>
    </r>
    <r>
      <rPr>
        <sz val="9"/>
        <color indexed="8"/>
        <rFont val="Calibri"/>
        <family val="2"/>
      </rPr>
      <t xml:space="preserve"> theories or concepts to practical problems or in new situations</t>
    </r>
  </si>
  <si>
    <t>3.</t>
  </si>
  <si>
    <t>Reading and Writing</t>
  </si>
  <si>
    <t>1=none, 2=between 1 and 4, 3=between 5 and 10, 4=between 11 and 20, 5=more than 20</t>
  </si>
  <si>
    <t>During the current school year, about how much reading and writing have you done?</t>
  </si>
  <si>
    <t>Number of assigned textbooks, books, or book-length packs of course readings</t>
  </si>
  <si>
    <t>Number of books read on your own (not assigned) for personal enjoyment or academic enrichment</t>
  </si>
  <si>
    <r>
      <t xml:space="preserve">Number of written papers or reports of </t>
    </r>
    <r>
      <rPr>
        <b/>
        <sz val="9"/>
        <color indexed="8"/>
        <rFont val="Calibri"/>
        <family val="2"/>
      </rPr>
      <t>20 pages or more</t>
    </r>
  </si>
  <si>
    <r>
      <t xml:space="preserve">Number of written papers or reports </t>
    </r>
    <r>
      <rPr>
        <b/>
        <sz val="9"/>
        <color indexed="8"/>
        <rFont val="Calibri"/>
        <family val="2"/>
      </rPr>
      <t>between 5 and 19 pages</t>
    </r>
  </si>
  <si>
    <r>
      <t xml:space="preserve">Number of written papers or reports of </t>
    </r>
    <r>
      <rPr>
        <b/>
        <sz val="9"/>
        <color indexed="8"/>
        <rFont val="Calibri"/>
        <family val="2"/>
      </rPr>
      <t>fewer than 5 pages</t>
    </r>
  </si>
  <si>
    <t>4.</t>
  </si>
  <si>
    <t>Problem Sets</t>
  </si>
  <si>
    <t>1=none, 2=1-2, 3=3-4, 4=5-6, 5=more than 6</t>
  </si>
  <si>
    <t>In a typical week, how many homework problem sets do you complete?</t>
  </si>
  <si>
    <t>Number of problem sets that take you more than an hour to complete</t>
  </si>
  <si>
    <t>Number of problem sets that take you less than an hour to complete</t>
  </si>
  <si>
    <t>5.</t>
  </si>
  <si>
    <t>Examinations</t>
  </si>
  <si>
    <t>1=very little to 7=very much</t>
  </si>
  <si>
    <t>To what extent have your examinations during the current school year challenged you to do your best work?</t>
  </si>
  <si>
    <t>6.</t>
  </si>
  <si>
    <t>Additional Collegiate Experiences</t>
  </si>
  <si>
    <t>During the current school year, about how often have you done each of the following?</t>
  </si>
  <si>
    <t>Attended an art exhibit, gallery, play, dance, or other theatre performance</t>
  </si>
  <si>
    <t>Exercised or participated in physical fitness activities</t>
  </si>
  <si>
    <t>Participated in activities to enhance your spirituality (worship, meditation, prayer, etc.)</t>
  </si>
  <si>
    <t>Examined the strengths and weaknesses of your own views on a topic or issue</t>
  </si>
  <si>
    <t>Tried to better understand someone else's views by imagining how an issue looks from his or her perspective</t>
  </si>
  <si>
    <t>Learned something that changed the way you understand an issue or concept</t>
  </si>
  <si>
    <t>7.</t>
  </si>
  <si>
    <t>Enriching Educational Experiences</t>
  </si>
  <si>
    <t>(Recoded:  0=have not decided, do not plan to do, plan to do;  1=done.  Thus, the mean is the proportion responding "done" among all valid respondents.)</t>
  </si>
  <si>
    <t>Which of the following have you done or do you plan to do before you graduate from your institution?</t>
  </si>
  <si>
    <t>Practicum, internship, field experience, co-op experience, or clinical assignment</t>
  </si>
  <si>
    <t>Community service or volunteer work</t>
  </si>
  <si>
    <t>Participate in a learning community or some other formal program where groups of students take two or more classes together</t>
  </si>
  <si>
    <t>Work on a research project with a faculty member outside of course or program requirements</t>
  </si>
  <si>
    <t>Foreign language coursework</t>
  </si>
  <si>
    <t>Study abroad</t>
  </si>
  <si>
    <t>Independent study or self-designed major</t>
  </si>
  <si>
    <t>Culminating senior experience (capstone course, senior project or thesis, comprehensive exam, etc.)</t>
  </si>
  <si>
    <t>8.</t>
  </si>
  <si>
    <t>Quality of Relationships</t>
  </si>
  <si>
    <t>1=unfriendly, unsupportive, sense of alienation to 7=friendly, supportive, sense of belonging</t>
  </si>
  <si>
    <t>Mark the box that best represents the quality of your relationships with people at your institution.</t>
  </si>
  <si>
    <t>Relationships with other students</t>
  </si>
  <si>
    <t>1=unavailable, unhelpful, unsympathetic to 7=available, helpful, sympathetic</t>
  </si>
  <si>
    <t>Relationships with faculty members</t>
  </si>
  <si>
    <t>1= unhelpful, inconsiderate, rigid to 7=helpful, considerate, flexible</t>
  </si>
  <si>
    <t>Relationships with administrative personnel and offices</t>
  </si>
  <si>
    <t>9.</t>
  </si>
  <si>
    <t>Time Usage</t>
  </si>
  <si>
    <t>1=0 hrs/wk, 2=1-5 hrs/wk, 3=6-10 hrs/wk, 4=11-15 hrs/wk, 5=16-20 hrs/wk, 6=21-25 hrs/wk, 7=26-30 hrs/wk, 8=more than 30 hrs/wk</t>
  </si>
  <si>
    <t>About how many hours do you spend in a typical 7-day week doing each of the following?</t>
  </si>
  <si>
    <t>Preparing for class (studying, reading, writing, doing homework or lab work, analyzing data, rehearsing, and other academic activities)</t>
  </si>
  <si>
    <r>
      <t xml:space="preserve">Working for pay </t>
    </r>
    <r>
      <rPr>
        <b/>
        <sz val="9"/>
        <color indexed="8"/>
        <rFont val="Calibri"/>
        <family val="2"/>
      </rPr>
      <t>on campus</t>
    </r>
  </si>
  <si>
    <r>
      <t xml:space="preserve">Working for pay </t>
    </r>
    <r>
      <rPr>
        <b/>
        <sz val="9"/>
        <color indexed="8"/>
        <rFont val="Calibri"/>
        <family val="2"/>
      </rPr>
      <t>off campus</t>
    </r>
  </si>
  <si>
    <t>Participating in co-curricular activities (organizations, campus publications, student government, fraternity or sorority, intercollegiate or intramural sports, etc.)</t>
  </si>
  <si>
    <t>Relaxing and socializing (watching TV, partying, etc.)</t>
  </si>
  <si>
    <t>Providing care for dependents living with you (parents, children, spouse, etc.)</t>
  </si>
  <si>
    <t>Commuting to class (driving, walking, etc.)</t>
  </si>
  <si>
    <t>10.</t>
  </si>
  <si>
    <t>Institutional Environment</t>
  </si>
  <si>
    <t>To what extent does your institution emphasize each of the following?</t>
  </si>
  <si>
    <t>Spending significant amounts of time studying and on academic work</t>
  </si>
  <si>
    <t>Providing the support you need to help you succeed academically</t>
  </si>
  <si>
    <t>Encouraging contact among students from different economic, social, and racial or ethnic backgrounds</t>
  </si>
  <si>
    <t>Helping you cope with your non-academic responsibilities (work, family, etc.)</t>
  </si>
  <si>
    <t>Providing the support you need to thrive socially</t>
  </si>
  <si>
    <t>Attending campus events and activities (special speakers, cultural performances, athletic events, etc.)</t>
  </si>
  <si>
    <t>Using computers in academic work</t>
  </si>
  <si>
    <t>11.</t>
  </si>
  <si>
    <t>Educational and Personal Growth</t>
  </si>
  <si>
    <t>To what extent has your experience at this institution contributed to your knowledge, skills, and personal development in the following areas?</t>
  </si>
  <si>
    <t>Acquiring a broad general education</t>
  </si>
  <si>
    <t>Acquiring job or work-related knowledge and skills</t>
  </si>
  <si>
    <t>Writing clearly and effectively</t>
  </si>
  <si>
    <t>Speaking clearly and effectively</t>
  </si>
  <si>
    <t>Thinking critically and analytically</t>
  </si>
  <si>
    <t>Analyzing quantitative problems</t>
  </si>
  <si>
    <t>Using computing and information technology</t>
  </si>
  <si>
    <t>Working effectively with others</t>
  </si>
  <si>
    <t>Voting in local, state, or national elections</t>
  </si>
  <si>
    <t>Learning effectively on your own</t>
  </si>
  <si>
    <t>Understanding yourself</t>
  </si>
  <si>
    <t>Understanding people of other racial and ethnic backgrounds</t>
  </si>
  <si>
    <t>Solving complex real-world problems</t>
  </si>
  <si>
    <t>Developing a personal code of values and ethics</t>
  </si>
  <si>
    <t>Contributing to the welfare of your community</t>
  </si>
  <si>
    <t>Developing a deepened sense of spirituality</t>
  </si>
  <si>
    <t>12.</t>
  </si>
  <si>
    <t>Academic Advising</t>
  </si>
  <si>
    <t>1=poor, 2=fair, 3=good, 4=excellent</t>
  </si>
  <si>
    <t>Overall, how would you evaluate the quality of academic advising you have received at your institution?</t>
  </si>
  <si>
    <t>13.</t>
  </si>
  <si>
    <t>Satisfaction</t>
  </si>
  <si>
    <t>How would you evaluate your entire educational experience at this institution?</t>
  </si>
  <si>
    <t>14.</t>
  </si>
  <si>
    <t>1=definitely no, 2=probably no, 3=probably yes, 4=definitely yes</t>
  </si>
  <si>
    <t>If you could start over again, would you go to the same institution you are now attending?</t>
  </si>
  <si>
    <t xml:space="preserve">School with the Highest Mean for First-Yr </t>
  </si>
  <si>
    <t>School with the Highest Mean for Seniors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</si>
</sst>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color indexed="10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0"/>
      <name val="Calibri"/>
      <family val="2"/>
    </font>
    <font>
      <sz val="10"/>
      <color indexed="22"/>
      <name val="Calibri"/>
      <family val="2"/>
    </font>
    <font>
      <i/>
      <sz val="8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0" tint="-0.4999699890613556"/>
      <name val="Calibri"/>
      <family val="2"/>
    </font>
    <font>
      <sz val="10"/>
      <color rgb="FFFF0000"/>
      <name val="Calibri"/>
      <family val="2"/>
    </font>
    <font>
      <sz val="11"/>
      <color theme="0" tint="-0.4999699890613556"/>
      <name val="Calibri"/>
      <family val="2"/>
    </font>
    <font>
      <sz val="10"/>
      <color theme="0" tint="-0.04997999966144562"/>
      <name val="Calibri"/>
      <family val="2"/>
    </font>
    <font>
      <i/>
      <sz val="8"/>
      <color theme="0" tint="-0.4999699890613556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>
        <color indexed="55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hair">
        <color indexed="23"/>
      </top>
      <bottom/>
    </border>
    <border>
      <left style="thin"/>
      <right style="thin"/>
      <top/>
      <bottom style="hair">
        <color indexed="23"/>
      </bottom>
    </border>
    <border>
      <left style="thin"/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thin"/>
      <top style="hair">
        <color indexed="55"/>
      </top>
      <bottom/>
    </border>
    <border>
      <left style="thin"/>
      <right/>
      <top/>
      <bottom style="hair">
        <color indexed="23"/>
      </bottom>
    </border>
    <border>
      <left/>
      <right/>
      <top/>
      <bottom style="hair">
        <color indexed="23"/>
      </bottom>
    </border>
    <border>
      <left/>
      <right style="thin"/>
      <top/>
      <bottom style="hair">
        <color indexed="23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/>
      <bottom style="thin"/>
    </border>
    <border>
      <left/>
      <right style="thin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center"/>
    </xf>
    <xf numFmtId="3" fontId="2" fillId="0" borderId="10" xfId="0" applyNumberFormat="1" applyFont="1" applyBorder="1" applyAlignment="1">
      <alignment horizontal="right" textRotation="45"/>
    </xf>
    <xf numFmtId="0" fontId="0" fillId="0" borderId="10" xfId="0" applyBorder="1" applyAlignment="1">
      <alignment horizontal="right" textRotation="45"/>
    </xf>
    <xf numFmtId="0" fontId="0" fillId="0" borderId="11" xfId="0" applyBorder="1" applyAlignment="1">
      <alignment horizontal="right" textRotation="45"/>
    </xf>
    <xf numFmtId="0" fontId="0" fillId="0" borderId="11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49" fontId="44" fillId="0" borderId="0" xfId="0" applyNumberFormat="1" applyFont="1" applyAlignment="1">
      <alignment horizontal="right"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13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46" fillId="0" borderId="14" xfId="0" applyFont="1" applyBorder="1" applyAlignment="1">
      <alignment horizontal="center"/>
    </xf>
    <xf numFmtId="2" fontId="46" fillId="0" borderId="15" xfId="0" applyNumberFormat="1" applyFont="1" applyBorder="1" applyAlignment="1">
      <alignment horizontal="right"/>
    </xf>
    <xf numFmtId="2" fontId="46" fillId="0" borderId="13" xfId="0" applyNumberFormat="1" applyFont="1" applyBorder="1" applyAlignment="1">
      <alignment horizontal="right"/>
    </xf>
    <xf numFmtId="2" fontId="46" fillId="0" borderId="16" xfId="0" applyNumberFormat="1" applyFont="1" applyBorder="1" applyAlignment="1">
      <alignment horizontal="right"/>
    </xf>
    <xf numFmtId="2" fontId="46" fillId="0" borderId="0" xfId="0" applyNumberFormat="1" applyFont="1" applyBorder="1" applyAlignment="1">
      <alignment horizontal="right"/>
    </xf>
    <xf numFmtId="164" fontId="48" fillId="0" borderId="17" xfId="0" applyNumberFormat="1" applyFont="1" applyFill="1" applyBorder="1" applyAlignment="1">
      <alignment horizontal="right"/>
    </xf>
    <xf numFmtId="164" fontId="13" fillId="0" borderId="15" xfId="0" applyNumberFormat="1" applyFont="1" applyFill="1" applyBorder="1" applyAlignment="1">
      <alignment horizontal="right"/>
    </xf>
    <xf numFmtId="164" fontId="13" fillId="0" borderId="13" xfId="0" applyNumberFormat="1" applyFont="1" applyFill="1" applyBorder="1" applyAlignment="1">
      <alignment horizontal="right"/>
    </xf>
    <xf numFmtId="164" fontId="13" fillId="0" borderId="16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46" fillId="0" borderId="18" xfId="0" applyFont="1" applyBorder="1" applyAlignment="1">
      <alignment horizontal="center"/>
    </xf>
    <xf numFmtId="2" fontId="46" fillId="0" borderId="19" xfId="0" applyNumberFormat="1" applyFont="1" applyBorder="1" applyAlignment="1">
      <alignment horizontal="right"/>
    </xf>
    <xf numFmtId="2" fontId="46" fillId="0" borderId="20" xfId="0" applyNumberFormat="1" applyFont="1" applyBorder="1" applyAlignment="1">
      <alignment horizontal="right"/>
    </xf>
    <xf numFmtId="164" fontId="48" fillId="0" borderId="21" xfId="0" applyNumberFormat="1" applyFont="1" applyFill="1" applyBorder="1" applyAlignment="1">
      <alignment horizontal="right"/>
    </xf>
    <xf numFmtId="164" fontId="13" fillId="0" borderId="22" xfId="0" applyNumberFormat="1" applyFont="1" applyFill="1" applyBorder="1" applyAlignment="1">
      <alignment horizontal="right"/>
    </xf>
    <xf numFmtId="164" fontId="13" fillId="0" borderId="23" xfId="0" applyNumberFormat="1" applyFont="1" applyFill="1" applyBorder="1" applyAlignment="1">
      <alignment horizontal="right"/>
    </xf>
    <xf numFmtId="164" fontId="13" fillId="0" borderId="24" xfId="0" applyNumberFormat="1" applyFont="1" applyFill="1" applyBorder="1" applyAlignment="1">
      <alignment horizontal="right"/>
    </xf>
    <xf numFmtId="164" fontId="13" fillId="0" borderId="19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13" fillId="0" borderId="20" xfId="0" applyNumberFormat="1" applyFont="1" applyFill="1" applyBorder="1" applyAlignment="1">
      <alignment horizontal="right"/>
    </xf>
    <xf numFmtId="164" fontId="48" fillId="0" borderId="25" xfId="0" applyNumberFormat="1" applyFont="1" applyFill="1" applyBorder="1" applyAlignment="1">
      <alignment horizontal="right"/>
    </xf>
    <xf numFmtId="164" fontId="48" fillId="0" borderId="26" xfId="0" applyNumberFormat="1" applyFont="1" applyFill="1" applyBorder="1" applyAlignment="1">
      <alignment horizontal="right"/>
    </xf>
    <xf numFmtId="164" fontId="48" fillId="0" borderId="27" xfId="0" applyNumberFormat="1" applyFont="1" applyFill="1" applyBorder="1" applyAlignment="1">
      <alignment horizontal="right"/>
    </xf>
    <xf numFmtId="164" fontId="13" fillId="0" borderId="28" xfId="0" applyNumberFormat="1" applyFont="1" applyFill="1" applyBorder="1" applyAlignment="1">
      <alignment horizontal="right"/>
    </xf>
    <xf numFmtId="164" fontId="13" fillId="0" borderId="29" xfId="0" applyNumberFormat="1" applyFont="1" applyFill="1" applyBorder="1" applyAlignment="1">
      <alignment horizontal="right"/>
    </xf>
    <xf numFmtId="164" fontId="13" fillId="0" borderId="30" xfId="0" applyNumberFormat="1" applyFont="1" applyFill="1" applyBorder="1" applyAlignment="1">
      <alignment horizontal="right"/>
    </xf>
    <xf numFmtId="164" fontId="13" fillId="0" borderId="31" xfId="0" applyNumberFormat="1" applyFont="1" applyFill="1" applyBorder="1" applyAlignment="1">
      <alignment horizontal="right"/>
    </xf>
    <xf numFmtId="164" fontId="13" fillId="0" borderId="32" xfId="0" applyNumberFormat="1" applyFont="1" applyFill="1" applyBorder="1" applyAlignment="1">
      <alignment horizontal="right"/>
    </xf>
    <xf numFmtId="164" fontId="13" fillId="0" borderId="33" xfId="0" applyNumberFormat="1" applyFont="1" applyFill="1" applyBorder="1" applyAlignment="1">
      <alignment horizontal="right"/>
    </xf>
    <xf numFmtId="164" fontId="48" fillId="0" borderId="34" xfId="0" applyNumberFormat="1" applyFont="1" applyFill="1" applyBorder="1" applyAlignment="1">
      <alignment horizontal="right"/>
    </xf>
    <xf numFmtId="0" fontId="46" fillId="0" borderId="15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2" fontId="46" fillId="0" borderId="22" xfId="0" applyNumberFormat="1" applyFont="1" applyBorder="1" applyAlignment="1">
      <alignment horizontal="right"/>
    </xf>
    <xf numFmtId="2" fontId="46" fillId="0" borderId="23" xfId="0" applyNumberFormat="1" applyFont="1" applyBorder="1" applyAlignment="1">
      <alignment horizontal="right"/>
    </xf>
    <xf numFmtId="2" fontId="46" fillId="0" borderId="24" xfId="0" applyNumberFormat="1" applyFont="1" applyBorder="1" applyAlignment="1">
      <alignment horizontal="right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8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right"/>
    </xf>
    <xf numFmtId="0" fontId="46" fillId="33" borderId="0" xfId="0" applyFont="1" applyFill="1" applyAlignment="1">
      <alignment horizontal="right" vertical="center"/>
    </xf>
    <xf numFmtId="0" fontId="46" fillId="33" borderId="0" xfId="0" applyFont="1" applyFill="1" applyAlignment="1">
      <alignment horizontal="right"/>
    </xf>
    <xf numFmtId="0" fontId="0" fillId="0" borderId="17" xfId="0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47" fillId="33" borderId="0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50" fillId="33" borderId="0" xfId="0" applyFont="1" applyFill="1" applyBorder="1" applyAlignment="1">
      <alignment horizontal="right" vertical="center"/>
    </xf>
    <xf numFmtId="0" fontId="50" fillId="33" borderId="0" xfId="0" applyFont="1" applyFill="1" applyAlignment="1">
      <alignment horizontal="right"/>
    </xf>
    <xf numFmtId="0" fontId="46" fillId="33" borderId="0" xfId="0" applyFont="1" applyFill="1" applyBorder="1" applyAlignment="1">
      <alignment horizontal="right" vertical="center"/>
    </xf>
    <xf numFmtId="0" fontId="46" fillId="33" borderId="20" xfId="0" applyFont="1" applyFill="1" applyBorder="1" applyAlignment="1">
      <alignment horizontal="right" vertical="center"/>
    </xf>
    <xf numFmtId="0" fontId="48" fillId="0" borderId="0" xfId="0" applyFont="1" applyFill="1" applyAlignment="1">
      <alignment horizontal="right"/>
    </xf>
    <xf numFmtId="0" fontId="46" fillId="0" borderId="0" xfId="0" applyFont="1" applyAlignment="1">
      <alignment horizontal="right" vertical="center"/>
    </xf>
    <xf numFmtId="0" fontId="44" fillId="34" borderId="0" xfId="0" applyFont="1" applyFill="1" applyAlignment="1">
      <alignment horizontal="center"/>
    </xf>
    <xf numFmtId="0" fontId="44" fillId="35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3" fontId="44" fillId="34" borderId="0" xfId="0" applyNumberFormat="1" applyFont="1" applyFill="1" applyBorder="1" applyAlignment="1">
      <alignment horizontal="center"/>
    </xf>
    <xf numFmtId="3" fontId="44" fillId="35" borderId="0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horizontal="right"/>
    </xf>
    <xf numFmtId="0" fontId="51" fillId="33" borderId="0" xfId="0" applyFont="1" applyFill="1" applyAlignment="1">
      <alignment horizontal="left" vertical="center" wrapText="1"/>
    </xf>
    <xf numFmtId="0" fontId="52" fillId="0" borderId="0" xfId="0" applyFont="1" applyAlignment="1">
      <alignment horizontal="right" vertical="top"/>
    </xf>
    <xf numFmtId="0" fontId="52" fillId="0" borderId="38" xfId="0" applyFont="1" applyBorder="1" applyAlignment="1">
      <alignment horizontal="left" vertical="top" wrapText="1"/>
    </xf>
    <xf numFmtId="0" fontId="52" fillId="0" borderId="38" xfId="0" applyFont="1" applyBorder="1" applyAlignment="1">
      <alignment horizontal="left" vertical="top" wrapText="1" shrinkToFit="1"/>
    </xf>
    <xf numFmtId="0" fontId="52" fillId="0" borderId="0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33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top" wrapText="1" shrinkToFit="1"/>
    </xf>
    <xf numFmtId="0" fontId="47" fillId="33" borderId="0" xfId="0" applyFont="1" applyFill="1" applyBorder="1" applyAlignment="1">
      <alignment horizontal="center" vertical="center" wrapText="1"/>
    </xf>
    <xf numFmtId="2" fontId="47" fillId="33" borderId="0" xfId="0" applyNumberFormat="1" applyFont="1" applyFill="1" applyBorder="1" applyAlignment="1">
      <alignment horizontal="center" vertical="center"/>
    </xf>
    <xf numFmtId="2" fontId="50" fillId="33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5"/>
  <sheetViews>
    <sheetView zoomScalePageLayoutView="70" workbookViewId="0" topLeftCell="A1">
      <selection activeCell="B1" sqref="B1"/>
    </sheetView>
  </sheetViews>
  <sheetFormatPr defaultColWidth="9.140625" defaultRowHeight="15"/>
  <cols>
    <col min="1" max="1" width="3.57421875" style="0" customWidth="1"/>
    <col min="2" max="2" width="44.7109375" style="0" customWidth="1"/>
    <col min="3" max="3" width="7.7109375" style="0" customWidth="1"/>
    <col min="4" max="4" width="6.57421875" style="1" customWidth="1"/>
    <col min="5" max="5" width="6.8515625" style="1" customWidth="1"/>
    <col min="6" max="11" width="6.57421875" style="1" customWidth="1"/>
    <col min="12" max="12" width="1.8515625" style="1" customWidth="1"/>
    <col min="13" max="13" width="12.28125" style="63" customWidth="1"/>
    <col min="14" max="19" width="7.57421875" style="1" customWidth="1"/>
    <col min="21" max="21" width="19.8515625" style="0" bestFit="1" customWidth="1"/>
  </cols>
  <sheetData>
    <row r="2" spans="3:13" ht="15">
      <c r="C2" s="96" t="s">
        <v>0</v>
      </c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3:19" s="2" customFormat="1" ht="72.75" customHeight="1">
      <c r="C3" s="3" t="s">
        <v>1</v>
      </c>
      <c r="D3" s="4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6"/>
      <c r="M3" s="7" t="s">
        <v>10</v>
      </c>
      <c r="N3" s="1"/>
      <c r="O3" s="1"/>
      <c r="P3" s="1"/>
      <c r="Q3" s="1"/>
      <c r="R3" s="1"/>
      <c r="S3" s="1"/>
    </row>
    <row r="4" spans="3:19" ht="15">
      <c r="C4" s="8" t="s">
        <v>11</v>
      </c>
      <c r="D4" s="9">
        <v>17</v>
      </c>
      <c r="E4" s="9">
        <v>45</v>
      </c>
      <c r="F4" s="9">
        <v>63</v>
      </c>
      <c r="G4" s="9">
        <v>27</v>
      </c>
      <c r="H4" s="9">
        <v>38</v>
      </c>
      <c r="I4" s="9">
        <v>299</v>
      </c>
      <c r="J4" s="9">
        <v>21</v>
      </c>
      <c r="K4" s="9">
        <v>41</v>
      </c>
      <c r="L4" s="97">
        <f>SUM(D4:K4)</f>
        <v>551</v>
      </c>
      <c r="M4" s="98"/>
      <c r="O4" s="102" t="s">
        <v>190</v>
      </c>
      <c r="P4" s="102"/>
      <c r="Q4" s="102"/>
      <c r="R4" s="102"/>
      <c r="S4" s="102"/>
    </row>
    <row r="5" spans="3:19" ht="15">
      <c r="C5" s="8" t="s">
        <v>12</v>
      </c>
      <c r="D5" s="9">
        <v>73</v>
      </c>
      <c r="E5" s="9">
        <v>158</v>
      </c>
      <c r="F5" s="9">
        <v>212</v>
      </c>
      <c r="G5" s="9">
        <v>140</v>
      </c>
      <c r="H5" s="9">
        <v>69</v>
      </c>
      <c r="I5" s="9">
        <v>403</v>
      </c>
      <c r="J5" s="9">
        <v>44</v>
      </c>
      <c r="K5" s="9">
        <v>87</v>
      </c>
      <c r="L5" s="97">
        <f>SUM(D5:K5)</f>
        <v>1186</v>
      </c>
      <c r="M5" s="98"/>
      <c r="O5" s="103" t="s">
        <v>191</v>
      </c>
      <c r="P5" s="103"/>
      <c r="Q5" s="103"/>
      <c r="R5" s="103"/>
      <c r="S5" s="103"/>
    </row>
    <row r="7" spans="12:19" ht="15">
      <c r="L7" s="10"/>
      <c r="M7" s="11"/>
      <c r="N7" s="99" t="s">
        <v>13</v>
      </c>
      <c r="O7" s="100"/>
      <c r="P7" s="100"/>
      <c r="Q7" s="100"/>
      <c r="R7" s="100"/>
      <c r="S7" s="101"/>
    </row>
    <row r="8" spans="4:19" s="12" customFormat="1" ht="15" customHeight="1">
      <c r="D8" s="99" t="s">
        <v>14</v>
      </c>
      <c r="E8" s="100"/>
      <c r="F8" s="100"/>
      <c r="G8" s="100"/>
      <c r="H8" s="100"/>
      <c r="I8" s="100"/>
      <c r="J8" s="100"/>
      <c r="K8" s="101"/>
      <c r="L8" s="10"/>
      <c r="M8" s="13" t="s">
        <v>10</v>
      </c>
      <c r="N8" s="99" t="s">
        <v>15</v>
      </c>
      <c r="O8" s="100"/>
      <c r="P8" s="101"/>
      <c r="Q8" s="99" t="s">
        <v>16</v>
      </c>
      <c r="R8" s="100"/>
      <c r="S8" s="101"/>
    </row>
    <row r="9" spans="3:19" s="14" customFormat="1" ht="27.75">
      <c r="C9" s="15" t="s">
        <v>1</v>
      </c>
      <c r="D9" s="16" t="s">
        <v>17</v>
      </c>
      <c r="E9" s="16" t="s">
        <v>18</v>
      </c>
      <c r="F9" s="16" t="s">
        <v>19</v>
      </c>
      <c r="G9" s="16" t="s">
        <v>20</v>
      </c>
      <c r="H9" s="16" t="s">
        <v>21</v>
      </c>
      <c r="I9" s="16" t="s">
        <v>22</v>
      </c>
      <c r="J9" s="16" t="s">
        <v>23</v>
      </c>
      <c r="K9" s="16" t="s">
        <v>24</v>
      </c>
      <c r="L9" s="17"/>
      <c r="M9" s="18" t="s">
        <v>25</v>
      </c>
      <c r="N9" s="19" t="s">
        <v>26</v>
      </c>
      <c r="O9" s="20" t="s">
        <v>27</v>
      </c>
      <c r="P9" s="21" t="s">
        <v>28</v>
      </c>
      <c r="Q9" s="19" t="s">
        <v>26</v>
      </c>
      <c r="R9" s="20" t="s">
        <v>27</v>
      </c>
      <c r="S9" s="21" t="s">
        <v>28</v>
      </c>
    </row>
    <row r="10" spans="1:19" ht="15">
      <c r="A10" s="22" t="s">
        <v>29</v>
      </c>
      <c r="B10" s="23" t="s">
        <v>30</v>
      </c>
      <c r="C10" s="24"/>
      <c r="D10" s="25"/>
      <c r="E10" s="25"/>
      <c r="F10" s="25"/>
      <c r="G10" s="25"/>
      <c r="H10" s="104" t="s">
        <v>31</v>
      </c>
      <c r="I10" s="104"/>
      <c r="J10" s="104"/>
      <c r="K10" s="104"/>
      <c r="L10" s="104"/>
      <c r="M10" s="104"/>
      <c r="N10" s="104"/>
      <c r="O10" s="104"/>
      <c r="P10" s="26"/>
      <c r="Q10" s="26"/>
      <c r="R10" s="26"/>
      <c r="S10" s="26"/>
    </row>
    <row r="11" spans="2:19" ht="23.25" customHeight="1">
      <c r="B11" s="105" t="s">
        <v>32</v>
      </c>
      <c r="C11" s="105"/>
      <c r="D11" s="105"/>
      <c r="E11" s="26"/>
      <c r="F11" s="26"/>
      <c r="G11" s="26"/>
      <c r="H11" s="104"/>
      <c r="I11" s="104"/>
      <c r="J11" s="104"/>
      <c r="K11" s="104"/>
      <c r="L11" s="104"/>
      <c r="M11" s="104"/>
      <c r="N11" s="104"/>
      <c r="O11" s="104"/>
      <c r="P11" s="26"/>
      <c r="Q11" s="26"/>
      <c r="R11" s="26"/>
      <c r="S11" s="26"/>
    </row>
    <row r="12" spans="1:21" ht="15">
      <c r="A12" s="106" t="s">
        <v>33</v>
      </c>
      <c r="B12" s="107" t="s">
        <v>34</v>
      </c>
      <c r="C12" s="27" t="s">
        <v>11</v>
      </c>
      <c r="D12" s="28">
        <v>2.588235294117647</v>
      </c>
      <c r="E12" s="29">
        <v>2.75</v>
      </c>
      <c r="F12" s="29">
        <v>2.9523809523809526</v>
      </c>
      <c r="G12" s="29">
        <v>2.814814814814815</v>
      </c>
      <c r="H12" s="29">
        <v>2.8947368421052633</v>
      </c>
      <c r="I12" s="29">
        <v>2.969798657718121</v>
      </c>
      <c r="J12" s="29">
        <v>3.5714285714285716</v>
      </c>
      <c r="K12" s="30">
        <v>2.8536585365853657</v>
      </c>
      <c r="L12" s="31"/>
      <c r="M12" s="32">
        <v>2.9457240136385083</v>
      </c>
      <c r="N12" s="33">
        <v>2.633309340273197</v>
      </c>
      <c r="O12" s="34" t="s">
        <v>35</v>
      </c>
      <c r="P12" s="34">
        <v>0.37044338159594203</v>
      </c>
      <c r="Q12" s="34">
        <v>2.7081083691862617</v>
      </c>
      <c r="R12" s="34" t="s">
        <v>35</v>
      </c>
      <c r="S12" s="35">
        <v>0.2774749096745862</v>
      </c>
      <c r="T12" s="36"/>
      <c r="U12" s="36"/>
    </row>
    <row r="13" spans="1:21" ht="15">
      <c r="A13" s="106"/>
      <c r="B13" s="107"/>
      <c r="C13" s="37" t="s">
        <v>12</v>
      </c>
      <c r="D13" s="38">
        <v>2.7945205479452055</v>
      </c>
      <c r="E13" s="31">
        <v>3.0764331210191083</v>
      </c>
      <c r="F13" s="31">
        <v>2.8076923076923075</v>
      </c>
      <c r="G13" s="31">
        <v>3.5</v>
      </c>
      <c r="H13" s="31">
        <v>3.0588235294117645</v>
      </c>
      <c r="I13" s="31">
        <v>3.1959798994974875</v>
      </c>
      <c r="J13" s="31">
        <v>3.4651162790697674</v>
      </c>
      <c r="K13" s="39">
        <v>2.5402298850574714</v>
      </c>
      <c r="L13" s="31"/>
      <c r="M13" s="40">
        <v>3.066097696313752</v>
      </c>
      <c r="N13" s="41">
        <v>2.937717672634998</v>
      </c>
      <c r="O13" s="42" t="s">
        <v>35</v>
      </c>
      <c r="P13" s="42">
        <v>0.14601256250327563</v>
      </c>
      <c r="Q13" s="42">
        <v>3.008463824118588</v>
      </c>
      <c r="R13" s="42" t="s">
        <v>36</v>
      </c>
      <c r="S13" s="43">
        <v>0.06582308566396018</v>
      </c>
      <c r="T13" s="36"/>
      <c r="U13" s="36"/>
    </row>
    <row r="14" spans="1:21" ht="15">
      <c r="A14" s="106" t="s">
        <v>37</v>
      </c>
      <c r="B14" s="107" t="s">
        <v>38</v>
      </c>
      <c r="C14" s="27" t="s">
        <v>11</v>
      </c>
      <c r="D14" s="28">
        <v>1.9411764705882353</v>
      </c>
      <c r="E14" s="29">
        <v>2.022727272727273</v>
      </c>
      <c r="F14" s="29">
        <v>2.0476190476190474</v>
      </c>
      <c r="G14" s="29">
        <v>2.2962962962962963</v>
      </c>
      <c r="H14" s="29">
        <v>2</v>
      </c>
      <c r="I14" s="29">
        <v>2.2448979591836733</v>
      </c>
      <c r="J14" s="29">
        <v>2.3333333333333335</v>
      </c>
      <c r="K14" s="30">
        <v>2.230769230769231</v>
      </c>
      <c r="L14" s="31"/>
      <c r="M14" s="32">
        <v>2.1971584568787756</v>
      </c>
      <c r="N14" s="44">
        <v>2.0496016747706243</v>
      </c>
      <c r="O14" s="45" t="s">
        <v>35</v>
      </c>
      <c r="P14" s="45">
        <v>0.1914110136950341</v>
      </c>
      <c r="Q14" s="45">
        <v>2.137457746528847</v>
      </c>
      <c r="R14" s="45" t="s">
        <v>39</v>
      </c>
      <c r="S14" s="46">
        <v>0.0748512991093715</v>
      </c>
      <c r="T14" s="36"/>
      <c r="U14" s="36"/>
    </row>
    <row r="15" spans="1:21" ht="15">
      <c r="A15" s="106"/>
      <c r="B15" s="107"/>
      <c r="C15" s="37" t="s">
        <v>12</v>
      </c>
      <c r="D15" s="38">
        <v>2.3424657534246576</v>
      </c>
      <c r="E15" s="31">
        <v>2.7948717948717947</v>
      </c>
      <c r="F15" s="31">
        <v>2.792270531400966</v>
      </c>
      <c r="G15" s="31">
        <v>3.3214285714285716</v>
      </c>
      <c r="H15" s="31">
        <v>2.588235294117647</v>
      </c>
      <c r="I15" s="31">
        <v>2.6120906801007555</v>
      </c>
      <c r="J15" s="31">
        <v>2.8181818181818183</v>
      </c>
      <c r="K15" s="39">
        <v>2.2528735632183907</v>
      </c>
      <c r="L15" s="31"/>
      <c r="M15" s="47">
        <v>2.6932489444446284</v>
      </c>
      <c r="N15" s="44">
        <v>2.6083939905005242</v>
      </c>
      <c r="O15" s="45" t="s">
        <v>40</v>
      </c>
      <c r="P15" s="45">
        <v>0.09690492510280285</v>
      </c>
      <c r="Q15" s="45">
        <v>2.697026748983057</v>
      </c>
      <c r="R15" s="45" t="s">
        <v>39</v>
      </c>
      <c r="S15" s="46">
        <v>-0.00422133044951527</v>
      </c>
      <c r="T15" s="36"/>
      <c r="U15" s="36"/>
    </row>
    <row r="16" spans="1:21" ht="15">
      <c r="A16" s="106" t="s">
        <v>41</v>
      </c>
      <c r="B16" s="107" t="s">
        <v>42</v>
      </c>
      <c r="C16" s="27" t="s">
        <v>11</v>
      </c>
      <c r="D16" s="28">
        <v>2.411764705882353</v>
      </c>
      <c r="E16" s="29">
        <v>2.7777777777777777</v>
      </c>
      <c r="F16" s="29">
        <v>2.7868852459016393</v>
      </c>
      <c r="G16" s="29">
        <v>3.111111111111111</v>
      </c>
      <c r="H16" s="29">
        <v>2.6486486486486487</v>
      </c>
      <c r="I16" s="29">
        <v>2.7003367003367003</v>
      </c>
      <c r="J16" s="29">
        <v>3.0952380952380953</v>
      </c>
      <c r="K16" s="30">
        <v>2.525</v>
      </c>
      <c r="L16" s="31"/>
      <c r="M16" s="48">
        <v>2.7243440883093593</v>
      </c>
      <c r="N16" s="33">
        <v>2.5121299224965825</v>
      </c>
      <c r="O16" s="34" t="s">
        <v>35</v>
      </c>
      <c r="P16" s="34">
        <v>0.21012625372328111</v>
      </c>
      <c r="Q16" s="34">
        <v>2.6428377509909726</v>
      </c>
      <c r="R16" s="34" t="s">
        <v>39</v>
      </c>
      <c r="S16" s="35">
        <v>0.08193234930527335</v>
      </c>
      <c r="T16" s="36"/>
      <c r="U16" s="36"/>
    </row>
    <row r="17" spans="1:21" ht="15">
      <c r="A17" s="106"/>
      <c r="B17" s="107"/>
      <c r="C17" s="37" t="s">
        <v>12</v>
      </c>
      <c r="D17" s="38">
        <v>2.4383561643835616</v>
      </c>
      <c r="E17" s="31">
        <v>2.8205128205128207</v>
      </c>
      <c r="F17" s="31">
        <v>2.4976076555023923</v>
      </c>
      <c r="G17" s="31">
        <v>2.8714285714285714</v>
      </c>
      <c r="H17" s="31">
        <v>2.347826086956522</v>
      </c>
      <c r="I17" s="31">
        <v>2.4139650872817957</v>
      </c>
      <c r="J17" s="31">
        <v>2.4318181818181817</v>
      </c>
      <c r="K17" s="39">
        <v>2.2823529411764705</v>
      </c>
      <c r="L17" s="31"/>
      <c r="M17" s="49">
        <v>2.513522759614892</v>
      </c>
      <c r="N17" s="41">
        <v>2.3692040648902912</v>
      </c>
      <c r="O17" s="42" t="s">
        <v>35</v>
      </c>
      <c r="P17" s="42">
        <v>0.14933221963732077</v>
      </c>
      <c r="Q17" s="42">
        <v>2.4707733201622535</v>
      </c>
      <c r="R17" s="42" t="s">
        <v>39</v>
      </c>
      <c r="S17" s="43">
        <v>0.04351600944006754</v>
      </c>
      <c r="T17" s="36"/>
      <c r="U17" s="36"/>
    </row>
    <row r="18" spans="1:21" ht="15">
      <c r="A18" s="106" t="s">
        <v>43</v>
      </c>
      <c r="B18" s="108" t="s">
        <v>44</v>
      </c>
      <c r="C18" s="27" t="s">
        <v>11</v>
      </c>
      <c r="D18" s="28">
        <v>3.176470588235294</v>
      </c>
      <c r="E18" s="29">
        <v>3.088888888888889</v>
      </c>
      <c r="F18" s="29">
        <v>3.129032258064516</v>
      </c>
      <c r="G18" s="29">
        <v>2.888888888888889</v>
      </c>
      <c r="H18" s="29">
        <v>3.026315789473684</v>
      </c>
      <c r="I18" s="29">
        <v>3.1554054054054053</v>
      </c>
      <c r="J18" s="29">
        <v>3.55</v>
      </c>
      <c r="K18" s="30">
        <v>2.975609756097561</v>
      </c>
      <c r="L18" s="31"/>
      <c r="M18" s="32">
        <v>3.126867602548633</v>
      </c>
      <c r="N18" s="33">
        <v>2.9786279044876074</v>
      </c>
      <c r="O18" s="34" t="s">
        <v>35</v>
      </c>
      <c r="P18" s="34">
        <v>0.18147596350723977</v>
      </c>
      <c r="Q18" s="34">
        <v>3.061095159275315</v>
      </c>
      <c r="R18" s="34" t="s">
        <v>39</v>
      </c>
      <c r="S18" s="35">
        <v>0.08204011399235871</v>
      </c>
      <c r="T18" s="36"/>
      <c r="U18" s="36"/>
    </row>
    <row r="19" spans="1:21" ht="15">
      <c r="A19" s="106"/>
      <c r="B19" s="108"/>
      <c r="C19" s="37" t="s">
        <v>12</v>
      </c>
      <c r="D19" s="38">
        <v>3.0547945205479454</v>
      </c>
      <c r="E19" s="31">
        <v>3.3860759493670884</v>
      </c>
      <c r="F19" s="31">
        <v>3.3127962085308056</v>
      </c>
      <c r="G19" s="31">
        <v>3.5217391304347827</v>
      </c>
      <c r="H19" s="31">
        <v>3.25</v>
      </c>
      <c r="I19" s="31">
        <v>3.3781094527363185</v>
      </c>
      <c r="J19" s="31">
        <v>3.441860465116279</v>
      </c>
      <c r="K19" s="39">
        <v>3.264367816091954</v>
      </c>
      <c r="L19" s="31"/>
      <c r="M19" s="47">
        <v>3.341717281240723</v>
      </c>
      <c r="N19" s="41">
        <v>3.261998017650753</v>
      </c>
      <c r="O19" s="42" t="s">
        <v>35</v>
      </c>
      <c r="P19" s="42">
        <v>0.10387222496242139</v>
      </c>
      <c r="Q19" s="42">
        <v>3.290619393889495</v>
      </c>
      <c r="R19" s="42" t="s">
        <v>36</v>
      </c>
      <c r="S19" s="43">
        <v>0.0670194487739621</v>
      </c>
      <c r="T19" s="36"/>
      <c r="U19" s="36"/>
    </row>
    <row r="20" spans="1:21" ht="15">
      <c r="A20" s="106" t="s">
        <v>45</v>
      </c>
      <c r="B20" s="107" t="s">
        <v>46</v>
      </c>
      <c r="C20" s="27" t="s">
        <v>11</v>
      </c>
      <c r="D20" s="28">
        <v>3.0588235294117645</v>
      </c>
      <c r="E20" s="29">
        <v>2.888888888888889</v>
      </c>
      <c r="F20" s="29">
        <v>2.901639344262295</v>
      </c>
      <c r="G20" s="29">
        <v>2.962962962962963</v>
      </c>
      <c r="H20" s="29">
        <v>3.0526315789473686</v>
      </c>
      <c r="I20" s="29">
        <v>3.0201342281879193</v>
      </c>
      <c r="J20" s="29">
        <v>3.142857142857143</v>
      </c>
      <c r="K20" s="30">
        <v>2.951219512195122</v>
      </c>
      <c r="L20" s="31"/>
      <c r="M20" s="48">
        <v>2.9982787826857598</v>
      </c>
      <c r="N20" s="50">
        <v>2.681403297369648</v>
      </c>
      <c r="O20" s="51" t="s">
        <v>35</v>
      </c>
      <c r="P20" s="51">
        <v>0.3515200778148216</v>
      </c>
      <c r="Q20" s="51">
        <v>2.7544372628983815</v>
      </c>
      <c r="R20" s="51" t="s">
        <v>35</v>
      </c>
      <c r="S20" s="52">
        <v>0.2730140786686806</v>
      </c>
      <c r="T20" s="36"/>
      <c r="U20" s="36"/>
    </row>
    <row r="21" spans="1:21" ht="15">
      <c r="A21" s="106"/>
      <c r="B21" s="107"/>
      <c r="C21" s="37" t="s">
        <v>12</v>
      </c>
      <c r="D21" s="38">
        <v>2.6027397260273974</v>
      </c>
      <c r="E21" s="31">
        <v>3.0258064516129033</v>
      </c>
      <c r="F21" s="31">
        <v>2.644230769230769</v>
      </c>
      <c r="G21" s="31">
        <v>3.3</v>
      </c>
      <c r="H21" s="31">
        <v>2.318840579710145</v>
      </c>
      <c r="I21" s="31">
        <v>3.0472636815920398</v>
      </c>
      <c r="J21" s="31">
        <v>3.116279069767442</v>
      </c>
      <c r="K21" s="39">
        <v>2.5632183908045976</v>
      </c>
      <c r="L21" s="31"/>
      <c r="M21" s="49">
        <v>2.884592492258744</v>
      </c>
      <c r="N21" s="53">
        <v>2.7317007801260083</v>
      </c>
      <c r="O21" s="54" t="s">
        <v>35</v>
      </c>
      <c r="P21" s="54">
        <v>0.15949089808197223</v>
      </c>
      <c r="Q21" s="54">
        <v>2.757024053174698</v>
      </c>
      <c r="R21" s="54" t="s">
        <v>35</v>
      </c>
      <c r="S21" s="55">
        <v>0.13297502693796254</v>
      </c>
      <c r="T21" s="36"/>
      <c r="U21" s="36"/>
    </row>
    <row r="22" spans="1:21" ht="15">
      <c r="A22" s="106" t="s">
        <v>47</v>
      </c>
      <c r="B22" s="107" t="s">
        <v>48</v>
      </c>
      <c r="C22" s="27" t="s">
        <v>11</v>
      </c>
      <c r="D22" s="28">
        <v>1.8823529411764706</v>
      </c>
      <c r="E22" s="29">
        <v>2.2888888888888888</v>
      </c>
      <c r="F22" s="29">
        <v>2.064516129032258</v>
      </c>
      <c r="G22" s="29">
        <v>1.962962962962963</v>
      </c>
      <c r="H22" s="29">
        <v>1.864864864864865</v>
      </c>
      <c r="I22" s="29">
        <v>2.030201342281879</v>
      </c>
      <c r="J22" s="29">
        <v>1.7</v>
      </c>
      <c r="K22" s="30">
        <v>2.048780487804878</v>
      </c>
      <c r="L22" s="31"/>
      <c r="M22" s="32">
        <v>2.019335155908226</v>
      </c>
      <c r="N22" s="33">
        <v>2.1079506693564563</v>
      </c>
      <c r="O22" s="34" t="s">
        <v>40</v>
      </c>
      <c r="P22" s="34">
        <v>-0.11439145590287426</v>
      </c>
      <c r="Q22" s="34">
        <v>2.06990887217676</v>
      </c>
      <c r="R22" s="34" t="s">
        <v>39</v>
      </c>
      <c r="S22" s="35">
        <v>-0.0649377427707579</v>
      </c>
      <c r="T22" s="36"/>
      <c r="U22" s="36"/>
    </row>
    <row r="23" spans="1:21" ht="15">
      <c r="A23" s="106"/>
      <c r="B23" s="107"/>
      <c r="C23" s="37" t="s">
        <v>12</v>
      </c>
      <c r="D23" s="38">
        <v>2.219178082191781</v>
      </c>
      <c r="E23" s="31">
        <v>2.038216560509554</v>
      </c>
      <c r="F23" s="31">
        <v>2.137440758293839</v>
      </c>
      <c r="G23" s="31">
        <v>2.028776978417266</v>
      </c>
      <c r="H23" s="31">
        <v>2.1884057971014492</v>
      </c>
      <c r="I23" s="31">
        <v>2.1578947368421053</v>
      </c>
      <c r="J23" s="31">
        <v>2.186046511627907</v>
      </c>
      <c r="K23" s="39">
        <v>2.2758620689655173</v>
      </c>
      <c r="L23" s="31"/>
      <c r="M23" s="47">
        <v>2.1497147992636902</v>
      </c>
      <c r="N23" s="41">
        <v>2.214750785426092</v>
      </c>
      <c r="O23" s="42" t="s">
        <v>40</v>
      </c>
      <c r="P23" s="42">
        <v>-0.07995307222350582</v>
      </c>
      <c r="Q23" s="42">
        <v>2.1382700132345884</v>
      </c>
      <c r="R23" s="42" t="s">
        <v>39</v>
      </c>
      <c r="S23" s="43">
        <v>0.014139580793865148</v>
      </c>
      <c r="T23" s="36"/>
      <c r="U23" s="36"/>
    </row>
    <row r="24" spans="1:21" ht="15">
      <c r="A24" s="106" t="s">
        <v>49</v>
      </c>
      <c r="B24" s="107" t="s">
        <v>50</v>
      </c>
      <c r="C24" s="27" t="s">
        <v>11</v>
      </c>
      <c r="D24" s="28">
        <v>2.176470588235294</v>
      </c>
      <c r="E24" s="29">
        <v>2.488372093023256</v>
      </c>
      <c r="F24" s="29">
        <v>2.2096774193548385</v>
      </c>
      <c r="G24" s="29">
        <v>2.3703703703703702</v>
      </c>
      <c r="H24" s="29">
        <v>2.2972972972972974</v>
      </c>
      <c r="I24" s="29">
        <v>2.376271186440678</v>
      </c>
      <c r="J24" s="29">
        <v>2.6666666666666665</v>
      </c>
      <c r="K24" s="30">
        <v>2.4</v>
      </c>
      <c r="L24" s="31"/>
      <c r="M24" s="48">
        <v>2.3677658017164624</v>
      </c>
      <c r="N24" s="50">
        <v>2.4071349062231415</v>
      </c>
      <c r="O24" s="51" t="s">
        <v>39</v>
      </c>
      <c r="P24" s="51">
        <v>-0.044701139799154285</v>
      </c>
      <c r="Q24" s="51">
        <v>2.442556052883416</v>
      </c>
      <c r="R24" s="51" t="s">
        <v>36</v>
      </c>
      <c r="S24" s="52">
        <v>-0.08648603818835884</v>
      </c>
      <c r="T24" s="36"/>
      <c r="U24" s="36"/>
    </row>
    <row r="25" spans="1:21" ht="15">
      <c r="A25" s="106"/>
      <c r="B25" s="107"/>
      <c r="C25" s="37" t="s">
        <v>12</v>
      </c>
      <c r="D25" s="38">
        <v>2.4657534246575343</v>
      </c>
      <c r="E25" s="31">
        <v>2.632911392405063</v>
      </c>
      <c r="F25" s="31">
        <v>2.526315789473684</v>
      </c>
      <c r="G25" s="31">
        <v>3.223021582733813</v>
      </c>
      <c r="H25" s="31">
        <v>2.7246376811594204</v>
      </c>
      <c r="I25" s="31">
        <v>2.293233082706767</v>
      </c>
      <c r="J25" s="31">
        <v>2.590909090909091</v>
      </c>
      <c r="K25" s="39">
        <v>2.471264367816092</v>
      </c>
      <c r="L25" s="31"/>
      <c r="M25" s="56">
        <v>2.541106126641406</v>
      </c>
      <c r="N25" s="53">
        <v>2.4850499854269685</v>
      </c>
      <c r="O25" s="54" t="s">
        <v>36</v>
      </c>
      <c r="P25" s="54">
        <v>0.06068872739693515</v>
      </c>
      <c r="Q25" s="54">
        <v>2.541830027219983</v>
      </c>
      <c r="R25" s="54" t="s">
        <v>39</v>
      </c>
      <c r="S25" s="55">
        <v>-0.0007756849338692296</v>
      </c>
      <c r="T25" s="36"/>
      <c r="U25" s="36"/>
    </row>
    <row r="26" spans="1:21" ht="15">
      <c r="A26" s="106" t="s">
        <v>51</v>
      </c>
      <c r="B26" s="107" t="s">
        <v>52</v>
      </c>
      <c r="C26" s="27" t="s">
        <v>11</v>
      </c>
      <c r="D26" s="28">
        <v>2.411764705882353</v>
      </c>
      <c r="E26" s="29">
        <v>2.533333333333333</v>
      </c>
      <c r="F26" s="29">
        <v>2.4126984126984126</v>
      </c>
      <c r="G26" s="29">
        <v>2.259259259259259</v>
      </c>
      <c r="H26" s="29">
        <v>2.5789473684210527</v>
      </c>
      <c r="I26" s="29">
        <v>2.508361204013378</v>
      </c>
      <c r="J26" s="29">
        <v>2.9047619047619047</v>
      </c>
      <c r="K26" s="30">
        <v>2.731707317073171</v>
      </c>
      <c r="L26" s="31"/>
      <c r="M26" s="32">
        <v>2.533066790459433</v>
      </c>
      <c r="N26" s="33">
        <v>2.494638090214582</v>
      </c>
      <c r="O26" s="34" t="s">
        <v>39</v>
      </c>
      <c r="P26" s="34">
        <v>0.04400892397103683</v>
      </c>
      <c r="Q26" s="34">
        <v>2.4726432691722677</v>
      </c>
      <c r="R26" s="34" t="s">
        <v>39</v>
      </c>
      <c r="S26" s="35">
        <v>0.06796796509800887</v>
      </c>
      <c r="T26" s="36"/>
      <c r="U26" s="36"/>
    </row>
    <row r="27" spans="1:21" ht="15">
      <c r="A27" s="106"/>
      <c r="B27" s="107"/>
      <c r="C27" s="37" t="s">
        <v>12</v>
      </c>
      <c r="D27" s="38">
        <v>3.013888888888889</v>
      </c>
      <c r="E27" s="31">
        <v>2.9683544303797467</v>
      </c>
      <c r="F27" s="31">
        <v>3.2476190476190476</v>
      </c>
      <c r="G27" s="31">
        <v>2.992857142857143</v>
      </c>
      <c r="H27" s="31">
        <v>3.318840579710145</v>
      </c>
      <c r="I27" s="31">
        <v>2.5781637717121586</v>
      </c>
      <c r="J27" s="31">
        <v>2.7045454545454546</v>
      </c>
      <c r="K27" s="39">
        <v>3.2528735632183907</v>
      </c>
      <c r="L27" s="31"/>
      <c r="M27" s="47">
        <v>2.912241130009182</v>
      </c>
      <c r="N27" s="41">
        <v>2.89333611764916</v>
      </c>
      <c r="O27" s="42" t="s">
        <v>39</v>
      </c>
      <c r="P27" s="42">
        <v>0.020794033132510777</v>
      </c>
      <c r="Q27" s="42">
        <v>2.8379729096337805</v>
      </c>
      <c r="R27" s="42" t="s">
        <v>40</v>
      </c>
      <c r="S27" s="43">
        <v>0.07976889379850179</v>
      </c>
      <c r="T27" s="36"/>
      <c r="U27" s="36"/>
    </row>
    <row r="28" spans="1:21" ht="15">
      <c r="A28" s="106" t="s">
        <v>53</v>
      </c>
      <c r="B28" s="107" t="s">
        <v>54</v>
      </c>
      <c r="C28" s="27" t="s">
        <v>11</v>
      </c>
      <c r="D28" s="28">
        <v>2.5294117647058822</v>
      </c>
      <c r="E28" s="29">
        <v>2.6136363636363638</v>
      </c>
      <c r="F28" s="29">
        <v>2.5</v>
      </c>
      <c r="G28" s="29">
        <v>2.5238095238095237</v>
      </c>
      <c r="H28" s="29">
        <v>2.75</v>
      </c>
      <c r="I28" s="29">
        <v>2.645614035087719</v>
      </c>
      <c r="J28" s="29">
        <v>3</v>
      </c>
      <c r="K28" s="30">
        <v>2.675</v>
      </c>
      <c r="L28" s="31"/>
      <c r="M28" s="56">
        <v>2.64485069003202</v>
      </c>
      <c r="N28" s="50">
        <v>2.5843003686008026</v>
      </c>
      <c r="O28" s="51" t="s">
        <v>39</v>
      </c>
      <c r="P28" s="51">
        <v>0.07509009041930433</v>
      </c>
      <c r="Q28" s="51">
        <v>2.6260259831171004</v>
      </c>
      <c r="R28" s="51" t="s">
        <v>39</v>
      </c>
      <c r="S28" s="52">
        <v>0.02305019723418223</v>
      </c>
      <c r="T28" s="36"/>
      <c r="U28" s="36"/>
    </row>
    <row r="29" spans="1:21" ht="15">
      <c r="A29" s="106"/>
      <c r="B29" s="107"/>
      <c r="C29" s="37" t="s">
        <v>12</v>
      </c>
      <c r="D29" s="38">
        <v>2.888888888888889</v>
      </c>
      <c r="E29" s="31">
        <v>2.9602649006622515</v>
      </c>
      <c r="F29" s="31">
        <v>3.0098039215686274</v>
      </c>
      <c r="G29" s="31">
        <v>3.0875912408759123</v>
      </c>
      <c r="H29" s="31">
        <v>3.3125</v>
      </c>
      <c r="I29" s="31">
        <v>2.9746835443037973</v>
      </c>
      <c r="J29" s="31">
        <v>2.9302325581395348</v>
      </c>
      <c r="K29" s="39">
        <v>3.1058823529411765</v>
      </c>
      <c r="L29" s="31"/>
      <c r="M29" s="56">
        <v>3.0060908902707673</v>
      </c>
      <c r="N29" s="53">
        <v>2.947349958994753</v>
      </c>
      <c r="O29" s="54" t="s">
        <v>36</v>
      </c>
      <c r="P29" s="54">
        <v>0.07102582555621337</v>
      </c>
      <c r="Q29" s="54">
        <v>2.942435286355267</v>
      </c>
      <c r="R29" s="54" t="s">
        <v>36</v>
      </c>
      <c r="S29" s="55">
        <v>0.07712052112595492</v>
      </c>
      <c r="T29" s="36"/>
      <c r="U29" s="36"/>
    </row>
    <row r="30" spans="1:21" ht="15">
      <c r="A30" s="106" t="s">
        <v>55</v>
      </c>
      <c r="B30" s="109" t="s">
        <v>56</v>
      </c>
      <c r="C30" s="57" t="s">
        <v>11</v>
      </c>
      <c r="D30" s="28">
        <v>1.8235294117647058</v>
      </c>
      <c r="E30" s="29">
        <v>1.9090909090909092</v>
      </c>
      <c r="F30" s="29">
        <v>1.9193548387096775</v>
      </c>
      <c r="G30" s="29">
        <v>2.090909090909091</v>
      </c>
      <c r="H30" s="29">
        <v>1.8108108108108107</v>
      </c>
      <c r="I30" s="29">
        <v>1.9686411149825784</v>
      </c>
      <c r="J30" s="29">
        <v>2</v>
      </c>
      <c r="K30" s="30">
        <v>1.95</v>
      </c>
      <c r="L30" s="31"/>
      <c r="M30" s="32">
        <v>1.944242225355736</v>
      </c>
      <c r="N30" s="33">
        <v>1.7778284347488067</v>
      </c>
      <c r="O30" s="34" t="s">
        <v>35</v>
      </c>
      <c r="P30" s="34">
        <v>0.19376841425340147</v>
      </c>
      <c r="Q30" s="34">
        <v>1.7625156727580313</v>
      </c>
      <c r="R30" s="34" t="s">
        <v>35</v>
      </c>
      <c r="S30" s="35">
        <v>0.20929740271533098</v>
      </c>
      <c r="T30" s="36"/>
      <c r="U30" s="36"/>
    </row>
    <row r="31" spans="1:21" ht="15">
      <c r="A31" s="106"/>
      <c r="B31" s="109"/>
      <c r="C31" s="58" t="s">
        <v>12</v>
      </c>
      <c r="D31" s="38">
        <v>2.0277777777777777</v>
      </c>
      <c r="E31" s="31">
        <v>1.7532467532467533</v>
      </c>
      <c r="F31" s="31">
        <v>1.875</v>
      </c>
      <c r="G31" s="31">
        <v>1.9928057553956835</v>
      </c>
      <c r="H31" s="31">
        <v>2.5</v>
      </c>
      <c r="I31" s="31">
        <v>1.9898218829516539</v>
      </c>
      <c r="J31" s="31">
        <v>1.5454545454545454</v>
      </c>
      <c r="K31" s="39">
        <v>2.235294117647059</v>
      </c>
      <c r="L31" s="31"/>
      <c r="M31" s="47">
        <v>1.9626489158938538</v>
      </c>
      <c r="N31" s="41">
        <v>1.8978849331517478</v>
      </c>
      <c r="O31" s="42" t="s">
        <v>36</v>
      </c>
      <c r="P31" s="42">
        <v>0.06862135242754715</v>
      </c>
      <c r="Q31" s="42">
        <v>1.8970978718406828</v>
      </c>
      <c r="R31" s="42" t="s">
        <v>36</v>
      </c>
      <c r="S31" s="43">
        <v>0.06834723423139354</v>
      </c>
      <c r="T31" s="36"/>
      <c r="U31" s="36"/>
    </row>
    <row r="32" spans="1:21" ht="15">
      <c r="A32" s="106" t="s">
        <v>57</v>
      </c>
      <c r="B32" s="109" t="s">
        <v>58</v>
      </c>
      <c r="C32" s="57" t="s">
        <v>11</v>
      </c>
      <c r="D32" s="28">
        <v>1.5294117647058822</v>
      </c>
      <c r="E32" s="29">
        <v>1.6904761904761905</v>
      </c>
      <c r="F32" s="29">
        <v>1.7419354838709677</v>
      </c>
      <c r="G32" s="29">
        <v>1.8636363636363635</v>
      </c>
      <c r="H32" s="29">
        <v>1.4864864864864864</v>
      </c>
      <c r="I32" s="29">
        <v>1.7062937062937062</v>
      </c>
      <c r="J32" s="29">
        <v>2.2222222222222223</v>
      </c>
      <c r="K32" s="30">
        <v>1.475</v>
      </c>
      <c r="L32" s="31"/>
      <c r="M32" s="56">
        <v>1.6971463900087076</v>
      </c>
      <c r="N32" s="50">
        <v>1.552680780341139</v>
      </c>
      <c r="O32" s="51" t="s">
        <v>35</v>
      </c>
      <c r="P32" s="51">
        <v>0.1758102358739835</v>
      </c>
      <c r="Q32" s="51">
        <v>1.619172955932817</v>
      </c>
      <c r="R32" s="51" t="s">
        <v>39</v>
      </c>
      <c r="S32" s="52">
        <v>0.09171807819891675</v>
      </c>
      <c r="T32" s="36"/>
      <c r="U32" s="36"/>
    </row>
    <row r="33" spans="1:21" ht="15">
      <c r="A33" s="106"/>
      <c r="B33" s="109"/>
      <c r="C33" s="58" t="s">
        <v>12</v>
      </c>
      <c r="D33" s="38">
        <v>1.5833333333333333</v>
      </c>
      <c r="E33" s="31">
        <v>2.2745098039215685</v>
      </c>
      <c r="F33" s="31">
        <v>1.5594059405940595</v>
      </c>
      <c r="G33" s="31">
        <v>2.028985507246377</v>
      </c>
      <c r="H33" s="31">
        <v>1.65625</v>
      </c>
      <c r="I33" s="31">
        <v>1.6463104325699744</v>
      </c>
      <c r="J33" s="31">
        <v>1.813953488372093</v>
      </c>
      <c r="K33" s="39">
        <v>1.6823529411764706</v>
      </c>
      <c r="L33" s="31"/>
      <c r="M33" s="56">
        <v>1.7501572685794788</v>
      </c>
      <c r="N33" s="41">
        <v>1.6694719628283625</v>
      </c>
      <c r="O33" s="42" t="s">
        <v>40</v>
      </c>
      <c r="P33" s="42">
        <v>0.0910617952510749</v>
      </c>
      <c r="Q33" s="42">
        <v>1.7027500724585671</v>
      </c>
      <c r="R33" s="42" t="s">
        <v>39</v>
      </c>
      <c r="S33" s="43">
        <v>0.05226000687024449</v>
      </c>
      <c r="T33" s="36"/>
      <c r="U33" s="36"/>
    </row>
    <row r="34" spans="1:21" ht="18" customHeight="1">
      <c r="A34" s="106" t="s">
        <v>59</v>
      </c>
      <c r="B34" s="109" t="s">
        <v>60</v>
      </c>
      <c r="C34" s="57" t="s">
        <v>11</v>
      </c>
      <c r="D34" s="28">
        <v>2.3529411764705883</v>
      </c>
      <c r="E34" s="29">
        <v>2.4523809523809526</v>
      </c>
      <c r="F34" s="29">
        <v>2.564516129032258</v>
      </c>
      <c r="G34" s="29">
        <v>2.727272727272727</v>
      </c>
      <c r="H34" s="29">
        <v>2.3513513513513513</v>
      </c>
      <c r="I34" s="29">
        <v>2.7430555555555554</v>
      </c>
      <c r="J34" s="29">
        <v>3</v>
      </c>
      <c r="K34" s="30">
        <v>2.65</v>
      </c>
      <c r="L34" s="31"/>
      <c r="M34" s="32">
        <v>2.661591510859406</v>
      </c>
      <c r="N34" s="33">
        <v>2.7222954759974862</v>
      </c>
      <c r="O34" s="34" t="s">
        <v>39</v>
      </c>
      <c r="P34" s="34">
        <v>-0.05996938981761461</v>
      </c>
      <c r="Q34" s="34">
        <v>2.7083789047160467</v>
      </c>
      <c r="R34" s="34" t="s">
        <v>39</v>
      </c>
      <c r="S34" s="35">
        <v>-0.04594925402210132</v>
      </c>
      <c r="T34" s="36"/>
      <c r="U34" s="36"/>
    </row>
    <row r="35" spans="1:21" ht="18" customHeight="1">
      <c r="A35" s="106"/>
      <c r="B35" s="109"/>
      <c r="C35" s="59" t="s">
        <v>12</v>
      </c>
      <c r="D35" s="38">
        <v>2.5555555555555554</v>
      </c>
      <c r="E35" s="31">
        <v>2.7142857142857144</v>
      </c>
      <c r="F35" s="31">
        <v>2.893719806763285</v>
      </c>
      <c r="G35" s="31">
        <v>3.0215827338129495</v>
      </c>
      <c r="H35" s="31">
        <v>2.609375</v>
      </c>
      <c r="I35" s="31">
        <v>2.681012658227848</v>
      </c>
      <c r="J35" s="31">
        <v>3.090909090909091</v>
      </c>
      <c r="K35" s="39">
        <v>3.1627906976744184</v>
      </c>
      <c r="L35" s="31"/>
      <c r="M35" s="47">
        <v>2.783918463810321</v>
      </c>
      <c r="N35" s="41">
        <v>2.884834799141623</v>
      </c>
      <c r="O35" s="42" t="s">
        <v>40</v>
      </c>
      <c r="P35" s="42">
        <v>-0.10049798078474699</v>
      </c>
      <c r="Q35" s="42">
        <v>2.878739096904173</v>
      </c>
      <c r="R35" s="42" t="s">
        <v>40</v>
      </c>
      <c r="S35" s="43">
        <v>-0.09375361550656505</v>
      </c>
      <c r="T35" s="36"/>
      <c r="U35" s="36"/>
    </row>
    <row r="36" spans="1:21" ht="15">
      <c r="A36" s="106" t="s">
        <v>61</v>
      </c>
      <c r="B36" s="107" t="s">
        <v>62</v>
      </c>
      <c r="C36" s="37" t="s">
        <v>11</v>
      </c>
      <c r="D36" s="28">
        <v>3.235294117647059</v>
      </c>
      <c r="E36" s="29">
        <v>3.5</v>
      </c>
      <c r="F36" s="29">
        <v>3.370967741935484</v>
      </c>
      <c r="G36" s="29">
        <v>3.4545454545454546</v>
      </c>
      <c r="H36" s="29">
        <v>3.2972972972972974</v>
      </c>
      <c r="I36" s="29">
        <v>3.4775086505190314</v>
      </c>
      <c r="J36" s="29">
        <v>3.526315789473684</v>
      </c>
      <c r="K36" s="30">
        <v>3.5128205128205128</v>
      </c>
      <c r="L36" s="31"/>
      <c r="M36" s="32">
        <v>3.4318774764652487</v>
      </c>
      <c r="N36" s="33">
        <v>3.1839416469560726</v>
      </c>
      <c r="O36" s="34" t="s">
        <v>35</v>
      </c>
      <c r="P36" s="34">
        <v>0.3108818804630732</v>
      </c>
      <c r="Q36" s="34">
        <v>3.1938772934062962</v>
      </c>
      <c r="R36" s="34" t="s">
        <v>35</v>
      </c>
      <c r="S36" s="35">
        <v>0.29619686012707985</v>
      </c>
      <c r="T36" s="36"/>
      <c r="U36" s="36"/>
    </row>
    <row r="37" spans="1:21" ht="15">
      <c r="A37" s="106"/>
      <c r="B37" s="107"/>
      <c r="C37" s="37" t="s">
        <v>12</v>
      </c>
      <c r="D37" s="38">
        <v>3.4444444444444446</v>
      </c>
      <c r="E37" s="31">
        <v>3.5555555555555554</v>
      </c>
      <c r="F37" s="31">
        <v>3.519230769230769</v>
      </c>
      <c r="G37" s="31">
        <v>3.5755395683453237</v>
      </c>
      <c r="H37" s="31">
        <v>3.375</v>
      </c>
      <c r="I37" s="31">
        <v>3.49492385786802</v>
      </c>
      <c r="J37" s="31">
        <v>3.7045454545454546</v>
      </c>
      <c r="K37" s="39">
        <v>3.4942528735632186</v>
      </c>
      <c r="L37" s="31"/>
      <c r="M37" s="47">
        <v>3.4986094132544983</v>
      </c>
      <c r="N37" s="41">
        <v>3.4571795548425293</v>
      </c>
      <c r="O37" s="42" t="s">
        <v>36</v>
      </c>
      <c r="P37" s="42">
        <v>0.05826614020939512</v>
      </c>
      <c r="Q37" s="42">
        <v>3.429425440448051</v>
      </c>
      <c r="R37" s="42" t="s">
        <v>35</v>
      </c>
      <c r="S37" s="43">
        <v>0.09538433785308724</v>
      </c>
      <c r="T37" s="36"/>
      <c r="U37" s="36"/>
    </row>
    <row r="38" spans="1:21" ht="15">
      <c r="A38" s="106" t="s">
        <v>63</v>
      </c>
      <c r="B38" s="107" t="s">
        <v>64</v>
      </c>
      <c r="C38" s="27" t="s">
        <v>11</v>
      </c>
      <c r="D38" s="28">
        <v>2.5625</v>
      </c>
      <c r="E38" s="29">
        <v>2.9069767441860463</v>
      </c>
      <c r="F38" s="29">
        <v>2.8360655737704916</v>
      </c>
      <c r="G38" s="29">
        <v>3</v>
      </c>
      <c r="H38" s="29">
        <v>2.72972972972973</v>
      </c>
      <c r="I38" s="29">
        <v>2.90625</v>
      </c>
      <c r="J38" s="29">
        <v>3.263157894736842</v>
      </c>
      <c r="K38" s="30">
        <v>3</v>
      </c>
      <c r="L38" s="31"/>
      <c r="M38" s="32">
        <v>2.885062255175928</v>
      </c>
      <c r="N38" s="33">
        <v>2.553644541315207</v>
      </c>
      <c r="O38" s="34" t="s">
        <v>35</v>
      </c>
      <c r="P38" s="34">
        <v>0.38213384502370995</v>
      </c>
      <c r="Q38" s="34">
        <v>2.5901958293141427</v>
      </c>
      <c r="R38" s="34" t="s">
        <v>35</v>
      </c>
      <c r="S38" s="35">
        <v>0.33453865207486844</v>
      </c>
      <c r="T38" s="36"/>
      <c r="U38" s="36"/>
    </row>
    <row r="39" spans="1:21" ht="15">
      <c r="A39" s="106"/>
      <c r="B39" s="107"/>
      <c r="C39" s="37" t="s">
        <v>12</v>
      </c>
      <c r="D39" s="38">
        <v>2.875</v>
      </c>
      <c r="E39" s="31">
        <v>3.1233766233766236</v>
      </c>
      <c r="F39" s="31">
        <v>2.9471153846153846</v>
      </c>
      <c r="G39" s="31">
        <v>3.093525179856115</v>
      </c>
      <c r="H39" s="31">
        <v>3.09375</v>
      </c>
      <c r="I39" s="31">
        <v>2.946835443037975</v>
      </c>
      <c r="J39" s="31">
        <v>3.3863636363636362</v>
      </c>
      <c r="K39" s="39">
        <v>2.7674418604651163</v>
      </c>
      <c r="L39" s="31"/>
      <c r="M39" s="47">
        <v>2.9837022946354304</v>
      </c>
      <c r="N39" s="41">
        <v>2.7803359331006634</v>
      </c>
      <c r="O39" s="42" t="s">
        <v>35</v>
      </c>
      <c r="P39" s="42">
        <v>0.23104943796163072</v>
      </c>
      <c r="Q39" s="42">
        <v>2.8056333265406463</v>
      </c>
      <c r="R39" s="42" t="s">
        <v>35</v>
      </c>
      <c r="S39" s="43">
        <v>0.2021485132712771</v>
      </c>
      <c r="T39" s="36"/>
      <c r="U39" s="36"/>
    </row>
    <row r="40" spans="1:21" ht="15">
      <c r="A40" s="106" t="s">
        <v>65</v>
      </c>
      <c r="B40" s="107" t="s">
        <v>66</v>
      </c>
      <c r="C40" s="27" t="s">
        <v>11</v>
      </c>
      <c r="D40" s="28">
        <v>2.0588235294117645</v>
      </c>
      <c r="E40" s="29">
        <v>2.4318181818181817</v>
      </c>
      <c r="F40" s="29">
        <v>2.0655737704918034</v>
      </c>
      <c r="G40" s="29">
        <v>2.272727272727273</v>
      </c>
      <c r="H40" s="29">
        <v>2.2162162162162162</v>
      </c>
      <c r="I40" s="29">
        <v>2.4375</v>
      </c>
      <c r="J40" s="29">
        <v>2.8947368421052633</v>
      </c>
      <c r="K40" s="30">
        <v>2.3846153846153846</v>
      </c>
      <c r="L40" s="31"/>
      <c r="M40" s="32">
        <v>2.3526932348908893</v>
      </c>
      <c r="N40" s="33">
        <v>2.163917673349331</v>
      </c>
      <c r="O40" s="34" t="s">
        <v>35</v>
      </c>
      <c r="P40" s="34">
        <v>0.21460805085519122</v>
      </c>
      <c r="Q40" s="34">
        <v>2.154807934422685</v>
      </c>
      <c r="R40" s="34" t="s">
        <v>35</v>
      </c>
      <c r="S40" s="35">
        <v>0.221154552614929</v>
      </c>
      <c r="T40" s="36"/>
      <c r="U40" s="36"/>
    </row>
    <row r="41" spans="1:21" ht="15">
      <c r="A41" s="106"/>
      <c r="B41" s="107"/>
      <c r="C41" s="37" t="s">
        <v>12</v>
      </c>
      <c r="D41" s="38">
        <v>2.513888888888889</v>
      </c>
      <c r="E41" s="31">
        <v>2.9139072847682117</v>
      </c>
      <c r="F41" s="31">
        <v>2.3413461538461537</v>
      </c>
      <c r="G41" s="31">
        <v>2.802919708029197</v>
      </c>
      <c r="H41" s="31">
        <v>2.6666666666666665</v>
      </c>
      <c r="I41" s="31">
        <v>2.548469387755102</v>
      </c>
      <c r="J41" s="31">
        <v>2.477272727272727</v>
      </c>
      <c r="K41" s="39">
        <v>2.1954022988505746</v>
      </c>
      <c r="L41" s="31"/>
      <c r="M41" s="47">
        <v>2.546840508915123</v>
      </c>
      <c r="N41" s="41">
        <v>2.4114613915416965</v>
      </c>
      <c r="O41" s="42" t="s">
        <v>35</v>
      </c>
      <c r="P41" s="42">
        <v>0.14242914144510274</v>
      </c>
      <c r="Q41" s="42">
        <v>2.3701335974404407</v>
      </c>
      <c r="R41" s="42" t="s">
        <v>35</v>
      </c>
      <c r="S41" s="43">
        <v>0.18312116716468138</v>
      </c>
      <c r="T41" s="36"/>
      <c r="U41" s="36"/>
    </row>
    <row r="42" spans="1:21" ht="15">
      <c r="A42" s="106" t="s">
        <v>67</v>
      </c>
      <c r="B42" s="107" t="s">
        <v>68</v>
      </c>
      <c r="C42" s="27" t="s">
        <v>11</v>
      </c>
      <c r="D42" s="28">
        <v>1.7058823529411764</v>
      </c>
      <c r="E42" s="29">
        <v>1.6363636363636365</v>
      </c>
      <c r="F42" s="29">
        <v>1.8870967741935485</v>
      </c>
      <c r="G42" s="29">
        <v>1.9545454545454546</v>
      </c>
      <c r="H42" s="29">
        <v>1.8918918918918919</v>
      </c>
      <c r="I42" s="29">
        <v>1.9930795847750864</v>
      </c>
      <c r="J42" s="29">
        <v>2.526315789473684</v>
      </c>
      <c r="K42" s="30">
        <v>1.975</v>
      </c>
      <c r="L42" s="31"/>
      <c r="M42" s="48">
        <v>1.9601461936586095</v>
      </c>
      <c r="N42" s="50">
        <v>1.800665986404323</v>
      </c>
      <c r="O42" s="51" t="s">
        <v>35</v>
      </c>
      <c r="P42" s="51">
        <v>0.18286304134482537</v>
      </c>
      <c r="Q42" s="51">
        <v>1.8353419705673129</v>
      </c>
      <c r="R42" s="51" t="s">
        <v>40</v>
      </c>
      <c r="S42" s="52">
        <v>0.13954192237308927</v>
      </c>
      <c r="T42" s="36"/>
      <c r="U42" s="36"/>
    </row>
    <row r="43" spans="1:21" ht="15">
      <c r="A43" s="106"/>
      <c r="B43" s="107"/>
      <c r="C43" s="37" t="s">
        <v>12</v>
      </c>
      <c r="D43" s="38">
        <v>2.0972222222222223</v>
      </c>
      <c r="E43" s="31">
        <v>2.2287581699346406</v>
      </c>
      <c r="F43" s="31">
        <v>2.0096153846153846</v>
      </c>
      <c r="G43" s="31">
        <v>2.3260869565217392</v>
      </c>
      <c r="H43" s="31">
        <v>2.3174603174603177</v>
      </c>
      <c r="I43" s="31">
        <v>2.297979797979798</v>
      </c>
      <c r="J43" s="31">
        <v>2.1818181818181817</v>
      </c>
      <c r="K43" s="39">
        <v>2.0232558139534884</v>
      </c>
      <c r="L43" s="31"/>
      <c r="M43" s="49">
        <v>2.2109869927133756</v>
      </c>
      <c r="N43" s="53">
        <v>2.0426150919774857</v>
      </c>
      <c r="O43" s="54" t="s">
        <v>35</v>
      </c>
      <c r="P43" s="54">
        <v>0.1835170582343952</v>
      </c>
      <c r="Q43" s="54">
        <v>2.0320471908789495</v>
      </c>
      <c r="R43" s="54" t="s">
        <v>35</v>
      </c>
      <c r="S43" s="55">
        <v>0.19259688484264278</v>
      </c>
      <c r="T43" s="36"/>
      <c r="U43" s="36"/>
    </row>
    <row r="44" spans="1:21" ht="15">
      <c r="A44" s="106" t="s">
        <v>69</v>
      </c>
      <c r="B44" s="107" t="s">
        <v>70</v>
      </c>
      <c r="C44" s="27" t="s">
        <v>11</v>
      </c>
      <c r="D44" s="28">
        <v>2.5294117647058822</v>
      </c>
      <c r="E44" s="29">
        <v>2.5238095238095237</v>
      </c>
      <c r="F44" s="29">
        <v>2.8870967741935485</v>
      </c>
      <c r="G44" s="29">
        <v>2.772727272727273</v>
      </c>
      <c r="H44" s="29">
        <v>2.9705882352941178</v>
      </c>
      <c r="I44" s="29">
        <v>2.9859154929577465</v>
      </c>
      <c r="J44" s="29">
        <v>3.3684210526315788</v>
      </c>
      <c r="K44" s="30">
        <v>2.8947368421052633</v>
      </c>
      <c r="L44" s="31"/>
      <c r="M44" s="32">
        <v>2.9090898558006626</v>
      </c>
      <c r="N44" s="33">
        <v>2.598616668259182</v>
      </c>
      <c r="O44" s="34" t="s">
        <v>35</v>
      </c>
      <c r="P44" s="34">
        <v>0.3708415605996868</v>
      </c>
      <c r="Q44" s="34">
        <v>2.6330373249450014</v>
      </c>
      <c r="R44" s="34" t="s">
        <v>35</v>
      </c>
      <c r="S44" s="35">
        <v>0.32635078936788425</v>
      </c>
      <c r="T44" s="36"/>
      <c r="U44" s="36"/>
    </row>
    <row r="45" spans="1:21" ht="15">
      <c r="A45" s="106"/>
      <c r="B45" s="107"/>
      <c r="C45" s="37" t="s">
        <v>12</v>
      </c>
      <c r="D45" s="38">
        <v>2.7464788732394365</v>
      </c>
      <c r="E45" s="31">
        <v>3.0067114093959733</v>
      </c>
      <c r="F45" s="31">
        <v>2.715686274509804</v>
      </c>
      <c r="G45" s="31">
        <v>3.1223021582733814</v>
      </c>
      <c r="H45" s="31">
        <v>2.96875</v>
      </c>
      <c r="I45" s="31">
        <v>2.945876288659794</v>
      </c>
      <c r="J45" s="31">
        <v>2.977272727272727</v>
      </c>
      <c r="K45" s="39">
        <v>2.793103448275862</v>
      </c>
      <c r="L45" s="31"/>
      <c r="M45" s="47">
        <v>2.9052960001734776</v>
      </c>
      <c r="N45" s="41">
        <v>2.770818252371542</v>
      </c>
      <c r="O45" s="42" t="s">
        <v>35</v>
      </c>
      <c r="P45" s="42">
        <v>0.1650901196442482</v>
      </c>
      <c r="Q45" s="42">
        <v>2.7728669770182437</v>
      </c>
      <c r="R45" s="42" t="s">
        <v>35</v>
      </c>
      <c r="S45" s="43">
        <v>0.15956193152745243</v>
      </c>
      <c r="T45" s="36"/>
      <c r="U45" s="36"/>
    </row>
    <row r="46" spans="1:21" ht="15">
      <c r="A46" s="106" t="s">
        <v>71</v>
      </c>
      <c r="B46" s="107" t="s">
        <v>72</v>
      </c>
      <c r="C46" s="27" t="s">
        <v>11</v>
      </c>
      <c r="D46" s="28">
        <v>2.6470588235294117</v>
      </c>
      <c r="E46" s="29">
        <v>2.8095238095238093</v>
      </c>
      <c r="F46" s="29">
        <v>2.9838709677419355</v>
      </c>
      <c r="G46" s="29">
        <v>2.8636363636363638</v>
      </c>
      <c r="H46" s="29">
        <v>2.857142857142857</v>
      </c>
      <c r="I46" s="29">
        <v>2.9401408450704225</v>
      </c>
      <c r="J46" s="29">
        <v>3.0555555555555554</v>
      </c>
      <c r="K46" s="30">
        <v>2.9473684210526314</v>
      </c>
      <c r="L46" s="31"/>
      <c r="M46" s="48">
        <v>2.9004565922995735</v>
      </c>
      <c r="N46" s="50">
        <v>2.647061047662995</v>
      </c>
      <c r="O46" s="51" t="s">
        <v>35</v>
      </c>
      <c r="P46" s="51">
        <v>0.2980333222597808</v>
      </c>
      <c r="Q46" s="51">
        <v>2.6779234277070296</v>
      </c>
      <c r="R46" s="51" t="s">
        <v>35</v>
      </c>
      <c r="S46" s="52">
        <v>0.26008728667518116</v>
      </c>
      <c r="T46" s="36"/>
      <c r="U46" s="36"/>
    </row>
    <row r="47" spans="1:21" ht="15">
      <c r="A47" s="106"/>
      <c r="B47" s="107"/>
      <c r="C47" s="37" t="s">
        <v>12</v>
      </c>
      <c r="D47" s="38">
        <v>3.028169014084507</v>
      </c>
      <c r="E47" s="31">
        <v>3.0794701986754967</v>
      </c>
      <c r="F47" s="31">
        <v>2.825242718446602</v>
      </c>
      <c r="G47" s="31">
        <v>3.1094890510948905</v>
      </c>
      <c r="H47" s="31">
        <v>2.873015873015873</v>
      </c>
      <c r="I47" s="31">
        <v>2.8877551020408165</v>
      </c>
      <c r="J47" s="31">
        <v>2.8863636363636362</v>
      </c>
      <c r="K47" s="39">
        <v>3.0114942528735633</v>
      </c>
      <c r="L47" s="31"/>
      <c r="M47" s="49">
        <v>2.918739909790868</v>
      </c>
      <c r="N47" s="53">
        <v>2.7118185820627776</v>
      </c>
      <c r="O47" s="54" t="s">
        <v>35</v>
      </c>
      <c r="P47" s="54">
        <v>0.24056730626842013</v>
      </c>
      <c r="Q47" s="54">
        <v>2.758632254016459</v>
      </c>
      <c r="R47" s="54" t="s">
        <v>35</v>
      </c>
      <c r="S47" s="55">
        <v>0.1851827438997971</v>
      </c>
      <c r="T47" s="36"/>
      <c r="U47" s="36"/>
    </row>
    <row r="48" spans="1:21" ht="18" customHeight="1">
      <c r="A48" s="106" t="s">
        <v>73</v>
      </c>
      <c r="B48" s="107" t="s">
        <v>74</v>
      </c>
      <c r="C48" s="27" t="s">
        <v>11</v>
      </c>
      <c r="D48" s="28">
        <v>1.4705882352941178</v>
      </c>
      <c r="E48" s="29">
        <v>1.6585365853658536</v>
      </c>
      <c r="F48" s="29">
        <v>1.6451612903225807</v>
      </c>
      <c r="G48" s="29">
        <v>1.8571428571428572</v>
      </c>
      <c r="H48" s="29">
        <v>1.6</v>
      </c>
      <c r="I48" s="29">
        <v>1.7624113475177305</v>
      </c>
      <c r="J48" s="29">
        <v>2.526315789473684</v>
      </c>
      <c r="K48" s="30">
        <v>1.394736842105263</v>
      </c>
      <c r="L48" s="31"/>
      <c r="M48" s="32">
        <v>1.729845271989781</v>
      </c>
      <c r="N48" s="33">
        <v>1.601434364961679</v>
      </c>
      <c r="O48" s="34" t="s">
        <v>40</v>
      </c>
      <c r="P48" s="34">
        <v>0.15337251897787618</v>
      </c>
      <c r="Q48" s="34">
        <v>1.6266711824824556</v>
      </c>
      <c r="R48" s="34" t="s">
        <v>36</v>
      </c>
      <c r="S48" s="35">
        <v>0.12079014250361976</v>
      </c>
      <c r="T48" s="36"/>
      <c r="U48" s="36"/>
    </row>
    <row r="49" spans="1:21" ht="18" customHeight="1">
      <c r="A49" s="106"/>
      <c r="B49" s="107"/>
      <c r="C49" s="37" t="s">
        <v>12</v>
      </c>
      <c r="D49" s="38">
        <v>1.8169014084507042</v>
      </c>
      <c r="E49" s="31">
        <v>2.1266666666666665</v>
      </c>
      <c r="F49" s="31">
        <v>1.75</v>
      </c>
      <c r="G49" s="31">
        <v>1.802919708029197</v>
      </c>
      <c r="H49" s="31">
        <v>2.328125</v>
      </c>
      <c r="I49" s="31">
        <v>1.9512820512820512</v>
      </c>
      <c r="J49" s="31">
        <v>1.813953488372093</v>
      </c>
      <c r="K49" s="39">
        <v>2</v>
      </c>
      <c r="L49" s="31"/>
      <c r="M49" s="47">
        <v>1.9241971872800612</v>
      </c>
      <c r="N49" s="41">
        <v>1.855377019930902</v>
      </c>
      <c r="O49" s="42" t="s">
        <v>36</v>
      </c>
      <c r="P49" s="42">
        <v>0.07209850246195652</v>
      </c>
      <c r="Q49" s="42">
        <v>1.811714867197608</v>
      </c>
      <c r="R49" s="42" t="s">
        <v>35</v>
      </c>
      <c r="S49" s="43">
        <v>0.11829060089487303</v>
      </c>
      <c r="T49" s="36"/>
      <c r="U49" s="36"/>
    </row>
    <row r="50" spans="1:21" ht="18" customHeight="1">
      <c r="A50" s="106" t="s">
        <v>75</v>
      </c>
      <c r="B50" s="107" t="s">
        <v>76</v>
      </c>
      <c r="C50" s="27" t="s">
        <v>11</v>
      </c>
      <c r="D50" s="28">
        <v>2.176470588235294</v>
      </c>
      <c r="E50" s="29">
        <v>2.5714285714285716</v>
      </c>
      <c r="F50" s="29">
        <v>2.7419354838709675</v>
      </c>
      <c r="G50" s="29">
        <v>2.590909090909091</v>
      </c>
      <c r="H50" s="29">
        <v>2.6857142857142855</v>
      </c>
      <c r="I50" s="29">
        <v>3</v>
      </c>
      <c r="J50" s="29">
        <v>2.8421052631578947</v>
      </c>
      <c r="K50" s="30">
        <v>2.945945945945946</v>
      </c>
      <c r="L50" s="31"/>
      <c r="M50" s="48">
        <v>2.859421125556504</v>
      </c>
      <c r="N50" s="50">
        <v>2.707397024380645</v>
      </c>
      <c r="O50" s="51" t="s">
        <v>35</v>
      </c>
      <c r="P50" s="51">
        <v>0.17391362733967086</v>
      </c>
      <c r="Q50" s="51">
        <v>2.734684601738038</v>
      </c>
      <c r="R50" s="51" t="s">
        <v>40</v>
      </c>
      <c r="S50" s="52">
        <v>0.14100463246805045</v>
      </c>
      <c r="T50" s="36"/>
      <c r="U50" s="36"/>
    </row>
    <row r="51" spans="1:21" ht="18" customHeight="1">
      <c r="A51" s="106"/>
      <c r="B51" s="107"/>
      <c r="C51" s="37" t="s">
        <v>12</v>
      </c>
      <c r="D51" s="38">
        <v>2.732394366197183</v>
      </c>
      <c r="E51" s="31">
        <v>3.0933333333333333</v>
      </c>
      <c r="F51" s="31">
        <v>2.79126213592233</v>
      </c>
      <c r="G51" s="31">
        <v>3.115107913669065</v>
      </c>
      <c r="H51" s="31">
        <v>2.8412698412698414</v>
      </c>
      <c r="I51" s="31">
        <v>3.112820512820513</v>
      </c>
      <c r="J51" s="31">
        <v>3.13953488372093</v>
      </c>
      <c r="K51" s="39">
        <v>2.9302325581395348</v>
      </c>
      <c r="L51" s="31"/>
      <c r="M51" s="56">
        <v>2.9929959614309447</v>
      </c>
      <c r="N51" s="44">
        <v>2.890540564724374</v>
      </c>
      <c r="O51" s="45" t="s">
        <v>35</v>
      </c>
      <c r="P51" s="45">
        <v>0.11945140596316013</v>
      </c>
      <c r="Q51" s="45">
        <v>2.8852910528089315</v>
      </c>
      <c r="R51" s="45" t="s">
        <v>35</v>
      </c>
      <c r="S51" s="46">
        <v>0.12412502275836357</v>
      </c>
      <c r="T51" s="36"/>
      <c r="U51" s="36"/>
    </row>
    <row r="52" spans="1:21" ht="15">
      <c r="A52" s="106" t="s">
        <v>77</v>
      </c>
      <c r="B52" s="107" t="s">
        <v>78</v>
      </c>
      <c r="C52" s="27" t="s">
        <v>11</v>
      </c>
      <c r="D52" s="28">
        <v>2.3529411764705883</v>
      </c>
      <c r="E52" s="29">
        <v>2.4047619047619047</v>
      </c>
      <c r="F52" s="29">
        <v>2.693548387096774</v>
      </c>
      <c r="G52" s="29">
        <v>2.590909090909091</v>
      </c>
      <c r="H52" s="29">
        <v>3</v>
      </c>
      <c r="I52" s="29">
        <v>2.9469964664310955</v>
      </c>
      <c r="J52" s="29">
        <v>3</v>
      </c>
      <c r="K52" s="30">
        <v>2.710526315789474</v>
      </c>
      <c r="L52" s="31"/>
      <c r="M52" s="32">
        <v>2.8445092343266114</v>
      </c>
      <c r="N52" s="33">
        <v>2.629812723371605</v>
      </c>
      <c r="O52" s="34" t="s">
        <v>35</v>
      </c>
      <c r="P52" s="34">
        <v>0.2119343863567716</v>
      </c>
      <c r="Q52" s="34">
        <v>2.6527944029376203</v>
      </c>
      <c r="R52" s="34" t="s">
        <v>35</v>
      </c>
      <c r="S52" s="35">
        <v>0.18793115247891887</v>
      </c>
      <c r="T52" s="36"/>
      <c r="U52" s="36"/>
    </row>
    <row r="53" spans="1:21" ht="15">
      <c r="A53" s="106"/>
      <c r="B53" s="107"/>
      <c r="C53" s="37" t="s">
        <v>12</v>
      </c>
      <c r="D53" s="38">
        <v>2.492957746478873</v>
      </c>
      <c r="E53" s="31">
        <v>2.598684210526316</v>
      </c>
      <c r="F53" s="31">
        <v>2.587378640776699</v>
      </c>
      <c r="G53" s="31">
        <v>2.820143884892086</v>
      </c>
      <c r="H53" s="31">
        <v>3.015625</v>
      </c>
      <c r="I53" s="31">
        <v>2.894871794871795</v>
      </c>
      <c r="J53" s="31">
        <v>2.8181818181818183</v>
      </c>
      <c r="K53" s="39">
        <v>2.788235294117647</v>
      </c>
      <c r="L53" s="31"/>
      <c r="M53" s="47">
        <v>2.774084148390794</v>
      </c>
      <c r="N53" s="41">
        <v>2.775628619844916</v>
      </c>
      <c r="O53" s="42" t="s">
        <v>39</v>
      </c>
      <c r="P53" s="42">
        <v>-0.0015646736913831351</v>
      </c>
      <c r="Q53" s="42">
        <v>2.7171046182627947</v>
      </c>
      <c r="R53" s="42" t="s">
        <v>39</v>
      </c>
      <c r="S53" s="43">
        <v>0.056762010335164384</v>
      </c>
      <c r="T53" s="36"/>
      <c r="U53" s="36"/>
    </row>
    <row r="54" spans="1:21" ht="20.25" customHeight="1">
      <c r="A54" s="106" t="s">
        <v>79</v>
      </c>
      <c r="B54" s="109" t="s">
        <v>80</v>
      </c>
      <c r="C54" s="57" t="s">
        <v>11</v>
      </c>
      <c r="D54" s="28">
        <v>2.411764705882353</v>
      </c>
      <c r="E54" s="29">
        <v>2.619047619047619</v>
      </c>
      <c r="F54" s="29">
        <v>2.7419354838709675</v>
      </c>
      <c r="G54" s="29">
        <v>2.8636363636363638</v>
      </c>
      <c r="H54" s="29">
        <v>2.8857142857142857</v>
      </c>
      <c r="I54" s="29">
        <v>2.8975265017667846</v>
      </c>
      <c r="J54" s="29">
        <v>2.9473684210526314</v>
      </c>
      <c r="K54" s="30">
        <v>2.8157894736842106</v>
      </c>
      <c r="L54" s="31"/>
      <c r="M54" s="32">
        <v>2.8546203846695084</v>
      </c>
      <c r="N54" s="33">
        <v>2.6997281860374915</v>
      </c>
      <c r="O54" s="34" t="s">
        <v>35</v>
      </c>
      <c r="P54" s="34">
        <v>0.15704054755063096</v>
      </c>
      <c r="Q54" s="34">
        <v>2.7085104208833775</v>
      </c>
      <c r="R54" s="34" t="s">
        <v>35</v>
      </c>
      <c r="S54" s="35">
        <v>0.14669306179671043</v>
      </c>
      <c r="T54" s="36"/>
      <c r="U54" s="36"/>
    </row>
    <row r="55" spans="1:21" ht="20.25" customHeight="1">
      <c r="A55" s="106"/>
      <c r="B55" s="109"/>
      <c r="C55" s="59" t="s">
        <v>12</v>
      </c>
      <c r="D55" s="60">
        <v>2.6056338028169015</v>
      </c>
      <c r="E55" s="61">
        <v>2.638157894736842</v>
      </c>
      <c r="F55" s="61">
        <v>2.5194174757281553</v>
      </c>
      <c r="G55" s="61">
        <v>2.6814814814814816</v>
      </c>
      <c r="H55" s="61">
        <v>2.875</v>
      </c>
      <c r="I55" s="61">
        <v>2.9618320610687023</v>
      </c>
      <c r="J55" s="61">
        <v>2.9545454545454546</v>
      </c>
      <c r="K55" s="62">
        <v>2.8488372093023258</v>
      </c>
      <c r="L55" s="31"/>
      <c r="M55" s="47">
        <v>2.777025554370733</v>
      </c>
      <c r="N55" s="41">
        <v>2.804253932694797</v>
      </c>
      <c r="O55" s="42" t="s">
        <v>39</v>
      </c>
      <c r="P55" s="42">
        <v>-0.028266539070984288</v>
      </c>
      <c r="Q55" s="42">
        <v>2.71664130806169</v>
      </c>
      <c r="R55" s="42" t="s">
        <v>36</v>
      </c>
      <c r="S55" s="43">
        <v>0.06118005441990618</v>
      </c>
      <c r="T55" s="36"/>
      <c r="U55" s="36"/>
    </row>
  </sheetData>
  <sheetProtection password="9BF1" sheet="1"/>
  <mergeCells count="55"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H10:O11"/>
    <mergeCell ref="B11:D11"/>
    <mergeCell ref="A12:A13"/>
    <mergeCell ref="B12:B13"/>
    <mergeCell ref="A14:A15"/>
    <mergeCell ref="B14:B15"/>
    <mergeCell ref="C2:M2"/>
    <mergeCell ref="L4:M4"/>
    <mergeCell ref="L5:M5"/>
    <mergeCell ref="N7:S7"/>
    <mergeCell ref="D8:K8"/>
    <mergeCell ref="N8:P8"/>
    <mergeCell ref="Q8:S8"/>
    <mergeCell ref="O4:S4"/>
    <mergeCell ref="O5:S5"/>
  </mergeCells>
  <conditionalFormatting sqref="D12:K12">
    <cfRule type="top10" priority="46" dxfId="63" rank="1"/>
  </conditionalFormatting>
  <conditionalFormatting sqref="D13:K13">
    <cfRule type="top10" priority="45" dxfId="0" rank="1"/>
  </conditionalFormatting>
  <conditionalFormatting sqref="D14:K14">
    <cfRule type="top10" priority="44" dxfId="63" rank="1"/>
  </conditionalFormatting>
  <conditionalFormatting sqref="D15:K15">
    <cfRule type="top10" priority="43" dxfId="0" rank="1"/>
  </conditionalFormatting>
  <conditionalFormatting sqref="D16:K16 D18:K18 D20:K20 D22:K22 D24:K24 D26:K26 D28:K28 D30:K30 D32:K32 D34:K34 D36:K36 D38:K38 D40:K40 D42:K42 D44:K44 D46:K46 D48:K48 D50:K50 D52:K52 D54:K54">
    <cfRule type="top10" priority="42" dxfId="63" rank="1"/>
  </conditionalFormatting>
  <conditionalFormatting sqref="D17:K17 D19:K19 D21:K21 D23:K23 D25:K25 D27:K27 D29:K29 D31:K31 D33:K33 D35:K35 D37:K37 D39:K39 D41:K41 D43:K43 D45:K45 D47:K47 D49:K49 D51:K51 D53:K53 D55:K55">
    <cfRule type="top10" priority="41" dxfId="0" rank="1"/>
  </conditionalFormatting>
  <conditionalFormatting sqref="D16:K16">
    <cfRule type="top10" priority="40" dxfId="63" rank="1"/>
  </conditionalFormatting>
  <conditionalFormatting sqref="D17:K17">
    <cfRule type="top10" priority="39" dxfId="0" rank="1"/>
  </conditionalFormatting>
  <conditionalFormatting sqref="D18:K18">
    <cfRule type="top10" priority="38" dxfId="63" rank="1"/>
  </conditionalFormatting>
  <conditionalFormatting sqref="D19:K19">
    <cfRule type="top10" priority="37" dxfId="0" rank="1"/>
  </conditionalFormatting>
  <conditionalFormatting sqref="D20:K20">
    <cfRule type="top10" priority="36" dxfId="63" rank="1"/>
  </conditionalFormatting>
  <conditionalFormatting sqref="D21:K21">
    <cfRule type="top10" priority="35" dxfId="0" rank="1"/>
  </conditionalFormatting>
  <conditionalFormatting sqref="D22:K22">
    <cfRule type="top10" priority="34" dxfId="63" rank="1"/>
  </conditionalFormatting>
  <conditionalFormatting sqref="D23:K23">
    <cfRule type="top10" priority="33" dxfId="0" rank="1"/>
  </conditionalFormatting>
  <conditionalFormatting sqref="D24:K24">
    <cfRule type="top10" priority="32" dxfId="63" rank="1"/>
  </conditionalFormatting>
  <conditionalFormatting sqref="D25:K25">
    <cfRule type="top10" priority="31" dxfId="0" rank="1"/>
  </conditionalFormatting>
  <conditionalFormatting sqref="D26:K26">
    <cfRule type="top10" priority="30" dxfId="63" rank="1"/>
  </conditionalFormatting>
  <conditionalFormatting sqref="D27:K27">
    <cfRule type="top10" priority="29" dxfId="0" rank="1"/>
  </conditionalFormatting>
  <conditionalFormatting sqref="D28:K28">
    <cfRule type="top10" priority="28" dxfId="63" rank="1"/>
  </conditionalFormatting>
  <conditionalFormatting sqref="D29:K29">
    <cfRule type="top10" priority="27" dxfId="0" rank="1"/>
  </conditionalFormatting>
  <conditionalFormatting sqref="D30:K30">
    <cfRule type="top10" priority="26" dxfId="63" rank="1"/>
  </conditionalFormatting>
  <conditionalFormatting sqref="D31:K31">
    <cfRule type="top10" priority="25" dxfId="0" rank="1"/>
  </conditionalFormatting>
  <conditionalFormatting sqref="D32:K32">
    <cfRule type="top10" priority="24" dxfId="63" rank="1"/>
  </conditionalFormatting>
  <conditionalFormatting sqref="D33:K33">
    <cfRule type="top10" priority="23" dxfId="0" rank="1"/>
  </conditionalFormatting>
  <conditionalFormatting sqref="D34:K34">
    <cfRule type="top10" priority="22" dxfId="63" rank="1"/>
  </conditionalFormatting>
  <conditionalFormatting sqref="D35:K35">
    <cfRule type="top10" priority="21" dxfId="0" rank="1"/>
  </conditionalFormatting>
  <conditionalFormatting sqref="D36:K36">
    <cfRule type="top10" priority="20" dxfId="63" rank="1"/>
  </conditionalFormatting>
  <conditionalFormatting sqref="D37:K37">
    <cfRule type="top10" priority="19" dxfId="0" rank="1"/>
  </conditionalFormatting>
  <conditionalFormatting sqref="D38:K38">
    <cfRule type="top10" priority="18" dxfId="63" rank="1"/>
  </conditionalFormatting>
  <conditionalFormatting sqref="D39:K39">
    <cfRule type="top10" priority="17" dxfId="0" rank="1"/>
  </conditionalFormatting>
  <conditionalFormatting sqref="D40:K40">
    <cfRule type="top10" priority="16" dxfId="63" rank="1"/>
  </conditionalFormatting>
  <conditionalFormatting sqref="D41:K41">
    <cfRule type="top10" priority="15" dxfId="0" rank="1"/>
  </conditionalFormatting>
  <conditionalFormatting sqref="D42:K42">
    <cfRule type="top10" priority="14" dxfId="63" rank="1"/>
  </conditionalFormatting>
  <conditionalFormatting sqref="D43:K43">
    <cfRule type="top10" priority="13" dxfId="0" rank="1"/>
  </conditionalFormatting>
  <conditionalFormatting sqref="D44:K44">
    <cfRule type="top10" priority="12" dxfId="63" rank="1"/>
  </conditionalFormatting>
  <conditionalFormatting sqref="D45:K45">
    <cfRule type="top10" priority="11" dxfId="0" rank="1"/>
  </conditionalFormatting>
  <conditionalFormatting sqref="D46:K46">
    <cfRule type="top10" priority="10" dxfId="63" rank="1"/>
  </conditionalFormatting>
  <conditionalFormatting sqref="D47:K47">
    <cfRule type="top10" priority="9" dxfId="0" rank="1"/>
  </conditionalFormatting>
  <conditionalFormatting sqref="D48:K48">
    <cfRule type="top10" priority="8" dxfId="63" rank="1"/>
  </conditionalFormatting>
  <conditionalFormatting sqref="D49:K49">
    <cfRule type="top10" priority="7" dxfId="0" rank="1"/>
  </conditionalFormatting>
  <conditionalFormatting sqref="D50:K50">
    <cfRule type="top10" priority="6" dxfId="63" rank="1"/>
  </conditionalFormatting>
  <conditionalFormatting sqref="D51:K51">
    <cfRule type="top10" priority="5" dxfId="0" rank="1"/>
  </conditionalFormatting>
  <conditionalFormatting sqref="D52:K52">
    <cfRule type="top10" priority="4" dxfId="63" rank="1"/>
  </conditionalFormatting>
  <conditionalFormatting sqref="D53:K53">
    <cfRule type="top10" priority="3" dxfId="0" rank="1"/>
  </conditionalFormatting>
  <conditionalFormatting sqref="D54:K54">
    <cfRule type="top10" priority="2" dxfId="63" rank="1"/>
  </conditionalFormatting>
  <conditionalFormatting sqref="D55:K55">
    <cfRule type="top10" priority="1" dxfId="0" rank="1"/>
  </conditionalFormatting>
  <printOptions horizontalCentered="1"/>
  <pageMargins left="0.25" right="0.25" top="1" bottom="0.75" header="0.3" footer="0.3"/>
  <pageSetup fitToHeight="2" fitToWidth="1" horizontalDpi="600" verticalDpi="600" orientation="landscape" scale="79" r:id="rId1"/>
  <headerFooter alignWithMargins="0">
    <oddHeader>&amp;C&amp;"-,Bold"
&amp;18The University of Mississippi&amp;11
&amp;14NSSE 2010 Means Comparison Report</oddHeader>
    <oddFooter>&amp;L&amp;8a Weighted by gender, enrollment status, and institutional size
b *p&lt;.05  **p&lt;.01  ***p&lt;.001 (2-tailed)
c Mean difference divided by comparison group standard deviation</oddFooter>
  </headerFooter>
  <rowBreaks count="1" manualBreakCount="1">
    <brk id="3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7"/>
  <sheetViews>
    <sheetView tabSelected="1" zoomScale="70" zoomScaleNormal="70" zoomScalePageLayoutView="0" workbookViewId="0" topLeftCell="A1">
      <selection activeCell="B3" sqref="B3"/>
    </sheetView>
  </sheetViews>
  <sheetFormatPr defaultColWidth="9.140625" defaultRowHeight="15"/>
  <cols>
    <col min="1" max="1" width="3.57421875" style="0" customWidth="1"/>
    <col min="2" max="2" width="44.7109375" style="0" customWidth="1"/>
    <col min="3" max="3" width="7.7109375" style="0" customWidth="1"/>
    <col min="4" max="4" width="6.57421875" style="64" customWidth="1"/>
    <col min="5" max="5" width="7.140625" style="64" customWidth="1"/>
    <col min="6" max="11" width="6.57421875" style="64" customWidth="1"/>
    <col min="12" max="12" width="1.8515625" style="65" customWidth="1"/>
    <col min="13" max="13" width="8.140625" style="92" customWidth="1"/>
    <col min="14" max="19" width="7.57421875" style="93" customWidth="1"/>
  </cols>
  <sheetData>
    <row r="1" spans="2:19" ht="15">
      <c r="B1" s="94" t="s">
        <v>190</v>
      </c>
      <c r="M1" s="66"/>
      <c r="N1" s="110" t="s">
        <v>13</v>
      </c>
      <c r="O1" s="111"/>
      <c r="P1" s="111"/>
      <c r="Q1" s="111"/>
      <c r="R1" s="111"/>
      <c r="S1" s="112"/>
    </row>
    <row r="2" spans="1:19" ht="15">
      <c r="A2" s="12"/>
      <c r="B2" s="95" t="s">
        <v>191</v>
      </c>
      <c r="C2" s="12"/>
      <c r="D2" s="113" t="s">
        <v>14</v>
      </c>
      <c r="E2" s="114"/>
      <c r="F2" s="114"/>
      <c r="G2" s="114"/>
      <c r="H2" s="114"/>
      <c r="I2" s="114"/>
      <c r="J2" s="114"/>
      <c r="K2" s="115"/>
      <c r="L2" s="17"/>
      <c r="M2" s="18" t="s">
        <v>10</v>
      </c>
      <c r="N2" s="110" t="s">
        <v>15</v>
      </c>
      <c r="O2" s="111"/>
      <c r="P2" s="112"/>
      <c r="Q2" s="110" t="s">
        <v>16</v>
      </c>
      <c r="R2" s="111"/>
      <c r="S2" s="112"/>
    </row>
    <row r="3" spans="1:19" ht="27.75">
      <c r="A3" s="67"/>
      <c r="B3" s="67"/>
      <c r="C3" s="68" t="s">
        <v>1</v>
      </c>
      <c r="D3" s="69" t="s">
        <v>17</v>
      </c>
      <c r="E3" s="69" t="s">
        <v>18</v>
      </c>
      <c r="F3" s="69" t="s">
        <v>19</v>
      </c>
      <c r="G3" s="69" t="s">
        <v>20</v>
      </c>
      <c r="H3" s="69" t="s">
        <v>21</v>
      </c>
      <c r="I3" s="69" t="s">
        <v>22</v>
      </c>
      <c r="J3" s="69" t="s">
        <v>23</v>
      </c>
      <c r="K3" s="69" t="s">
        <v>24</v>
      </c>
      <c r="L3" s="70"/>
      <c r="M3" s="71" t="s">
        <v>25</v>
      </c>
      <c r="N3" s="72" t="s">
        <v>81</v>
      </c>
      <c r="O3" s="73" t="s">
        <v>27</v>
      </c>
      <c r="P3" s="74" t="s">
        <v>28</v>
      </c>
      <c r="Q3" s="72" t="s">
        <v>81</v>
      </c>
      <c r="R3" s="73" t="s">
        <v>27</v>
      </c>
      <c r="S3" s="74" t="s">
        <v>28</v>
      </c>
    </row>
    <row r="4" spans="1:19" ht="15">
      <c r="A4" s="22" t="s">
        <v>82</v>
      </c>
      <c r="B4" s="23" t="s">
        <v>83</v>
      </c>
      <c r="C4" s="24"/>
      <c r="D4" s="75"/>
      <c r="E4" s="75"/>
      <c r="F4" s="75"/>
      <c r="G4" s="75"/>
      <c r="H4" s="116" t="s">
        <v>84</v>
      </c>
      <c r="I4" s="116"/>
      <c r="J4" s="116"/>
      <c r="K4" s="116"/>
      <c r="L4" s="116"/>
      <c r="M4" s="116"/>
      <c r="N4" s="116"/>
      <c r="O4" s="116"/>
      <c r="P4" s="76"/>
      <c r="Q4" s="76"/>
      <c r="R4" s="76"/>
      <c r="S4" s="76"/>
    </row>
    <row r="5" spans="2:19" ht="23.25" customHeight="1">
      <c r="B5" s="105" t="s">
        <v>85</v>
      </c>
      <c r="C5" s="105"/>
      <c r="D5" s="105"/>
      <c r="E5" s="77"/>
      <c r="F5" s="77"/>
      <c r="G5" s="77"/>
      <c r="H5" s="116"/>
      <c r="I5" s="116"/>
      <c r="J5" s="116"/>
      <c r="K5" s="116"/>
      <c r="L5" s="116"/>
      <c r="M5" s="116"/>
      <c r="N5" s="116"/>
      <c r="O5" s="116"/>
      <c r="P5" s="76"/>
      <c r="Q5" s="76"/>
      <c r="R5" s="76"/>
      <c r="S5" s="76"/>
    </row>
    <row r="6" spans="1:19" ht="18" customHeight="1">
      <c r="A6" s="106" t="s">
        <v>33</v>
      </c>
      <c r="B6" s="109" t="s">
        <v>86</v>
      </c>
      <c r="C6" s="78" t="s">
        <v>11</v>
      </c>
      <c r="D6" s="28">
        <v>2.8823529411764706</v>
      </c>
      <c r="E6" s="29">
        <v>3.2857142857142856</v>
      </c>
      <c r="F6" s="29">
        <v>3.0491803278688523</v>
      </c>
      <c r="G6" s="29">
        <v>3.3636363636363638</v>
      </c>
      <c r="H6" s="29">
        <v>3.057142857142857</v>
      </c>
      <c r="I6" s="29">
        <v>3.060070671378092</v>
      </c>
      <c r="J6" s="29">
        <v>3.210526315789474</v>
      </c>
      <c r="K6" s="30">
        <v>3.27027027027027</v>
      </c>
      <c r="L6" s="79"/>
      <c r="M6" s="32">
        <v>3.080306561322697</v>
      </c>
      <c r="N6" s="34">
        <v>2.9853722322186935</v>
      </c>
      <c r="O6" s="34" t="s">
        <v>36</v>
      </c>
      <c r="P6" s="34">
        <v>0.11206079844757505</v>
      </c>
      <c r="Q6" s="34">
        <v>2.9823677990926307</v>
      </c>
      <c r="R6" s="34" t="s">
        <v>40</v>
      </c>
      <c r="S6" s="35">
        <v>0.11569933442174381</v>
      </c>
    </row>
    <row r="7" spans="1:19" ht="18" customHeight="1">
      <c r="A7" s="106"/>
      <c r="B7" s="109"/>
      <c r="C7" s="80" t="s">
        <v>12</v>
      </c>
      <c r="D7" s="38">
        <v>3.0140845070422535</v>
      </c>
      <c r="E7" s="31">
        <v>3.0397350993377485</v>
      </c>
      <c r="F7" s="31">
        <v>3.0294117647058822</v>
      </c>
      <c r="G7" s="31">
        <v>2.841726618705036</v>
      </c>
      <c r="H7" s="31">
        <v>2.723076923076923</v>
      </c>
      <c r="I7" s="31">
        <v>2.9358974358974357</v>
      </c>
      <c r="J7" s="31">
        <v>3.0714285714285716</v>
      </c>
      <c r="K7" s="39">
        <v>3.5172413793103448</v>
      </c>
      <c r="L7" s="79"/>
      <c r="M7" s="47">
        <v>2.9862084055070555</v>
      </c>
      <c r="N7" s="42">
        <v>2.8124623568813627</v>
      </c>
      <c r="O7" s="42" t="s">
        <v>35</v>
      </c>
      <c r="P7" s="42">
        <v>0.19162862916215773</v>
      </c>
      <c r="Q7" s="42">
        <v>2.8274133321162784</v>
      </c>
      <c r="R7" s="42" t="s">
        <v>35</v>
      </c>
      <c r="S7" s="43">
        <v>0.17392472605290998</v>
      </c>
    </row>
    <row r="8" spans="1:19" ht="18" customHeight="1">
      <c r="A8" s="106" t="s">
        <v>37</v>
      </c>
      <c r="B8" s="109" t="s">
        <v>87</v>
      </c>
      <c r="C8" s="81" t="s">
        <v>11</v>
      </c>
      <c r="D8" s="28">
        <v>3.3529411764705883</v>
      </c>
      <c r="E8" s="29">
        <v>3.0714285714285716</v>
      </c>
      <c r="F8" s="29">
        <v>3.193548387096774</v>
      </c>
      <c r="G8" s="29">
        <v>3.090909090909091</v>
      </c>
      <c r="H8" s="29">
        <v>3.242424242424242</v>
      </c>
      <c r="I8" s="29">
        <v>3.307142857142857</v>
      </c>
      <c r="J8" s="29">
        <v>3.388888888888889</v>
      </c>
      <c r="K8" s="30">
        <v>3.2162162162162162</v>
      </c>
      <c r="L8" s="79"/>
      <c r="M8" s="32">
        <v>3.267769947702345</v>
      </c>
      <c r="N8" s="34">
        <v>3.166960743916967</v>
      </c>
      <c r="O8" s="34" t="s">
        <v>40</v>
      </c>
      <c r="P8" s="34">
        <v>0.13259195099449686</v>
      </c>
      <c r="Q8" s="34">
        <v>3.1645847779142824</v>
      </c>
      <c r="R8" s="34" t="s">
        <v>40</v>
      </c>
      <c r="S8" s="35">
        <v>0.13382226407415243</v>
      </c>
    </row>
    <row r="9" spans="1:19" ht="19.5" customHeight="1">
      <c r="A9" s="106"/>
      <c r="B9" s="109"/>
      <c r="C9" s="80" t="s">
        <v>12</v>
      </c>
      <c r="D9" s="38">
        <v>3.2253521126760565</v>
      </c>
      <c r="E9" s="31">
        <v>3.3133333333333335</v>
      </c>
      <c r="F9" s="31">
        <v>3.242574257425743</v>
      </c>
      <c r="G9" s="31">
        <v>3.347826086956522</v>
      </c>
      <c r="H9" s="31">
        <v>3.476923076923077</v>
      </c>
      <c r="I9" s="31">
        <v>3.3247422680412373</v>
      </c>
      <c r="J9" s="31">
        <v>3.3095238095238093</v>
      </c>
      <c r="K9" s="39">
        <v>3.4761904761904763</v>
      </c>
      <c r="L9" s="79"/>
      <c r="M9" s="47">
        <v>3.31387316593026</v>
      </c>
      <c r="N9" s="42">
        <v>3.294877090116546</v>
      </c>
      <c r="O9" s="42" t="s">
        <v>39</v>
      </c>
      <c r="P9" s="42">
        <v>0.025576233891684563</v>
      </c>
      <c r="Q9" s="42">
        <v>3.2841186212859355</v>
      </c>
      <c r="R9" s="42" t="s">
        <v>39</v>
      </c>
      <c r="S9" s="43">
        <v>0.03959965343906274</v>
      </c>
    </row>
    <row r="10" spans="1:19" ht="18" customHeight="1">
      <c r="A10" s="106" t="s">
        <v>41</v>
      </c>
      <c r="B10" s="109" t="s">
        <v>88</v>
      </c>
      <c r="C10" s="81" t="s">
        <v>11</v>
      </c>
      <c r="D10" s="28">
        <v>2.823529411764706</v>
      </c>
      <c r="E10" s="29">
        <v>2.8333333333333335</v>
      </c>
      <c r="F10" s="29">
        <v>2.903225806451613</v>
      </c>
      <c r="G10" s="29">
        <v>2.772727272727273</v>
      </c>
      <c r="H10" s="29">
        <v>2.9705882352941178</v>
      </c>
      <c r="I10" s="29">
        <v>3.01779359430605</v>
      </c>
      <c r="J10" s="29">
        <v>3.3157894736842106</v>
      </c>
      <c r="K10" s="30">
        <v>3.108108108108108</v>
      </c>
      <c r="L10" s="79"/>
      <c r="M10" s="32">
        <v>2.988496617032332</v>
      </c>
      <c r="N10" s="34">
        <v>2.96057011678267</v>
      </c>
      <c r="O10" s="34" t="s">
        <v>39</v>
      </c>
      <c r="P10" s="34">
        <v>0.03354712890348675</v>
      </c>
      <c r="Q10" s="34">
        <v>2.9575792168686093</v>
      </c>
      <c r="R10" s="34" t="s">
        <v>39</v>
      </c>
      <c r="S10" s="35">
        <v>0.037022878517429074</v>
      </c>
    </row>
    <row r="11" spans="1:19" ht="18.75" customHeight="1">
      <c r="A11" s="106"/>
      <c r="B11" s="109"/>
      <c r="C11" s="80" t="s">
        <v>12</v>
      </c>
      <c r="D11" s="38">
        <v>2.9859154929577465</v>
      </c>
      <c r="E11" s="31">
        <v>2.9932432432432434</v>
      </c>
      <c r="F11" s="31">
        <v>2.8780487804878048</v>
      </c>
      <c r="G11" s="31">
        <v>3.2971014492753623</v>
      </c>
      <c r="H11" s="31">
        <v>3.3384615384615386</v>
      </c>
      <c r="I11" s="31">
        <v>3.1417525773195876</v>
      </c>
      <c r="J11" s="31">
        <v>3.1951219512195124</v>
      </c>
      <c r="K11" s="39">
        <v>3.1954022988505746</v>
      </c>
      <c r="L11" s="79"/>
      <c r="M11" s="47">
        <v>3.0849068750710678</v>
      </c>
      <c r="N11" s="42">
        <v>3.070330449933074</v>
      </c>
      <c r="O11" s="42" t="s">
        <v>39</v>
      </c>
      <c r="P11" s="42">
        <v>0.017352763524538226</v>
      </c>
      <c r="Q11" s="42">
        <v>3.0676497357618744</v>
      </c>
      <c r="R11" s="42" t="s">
        <v>39</v>
      </c>
      <c r="S11" s="43">
        <v>0.020306174432268703</v>
      </c>
    </row>
    <row r="12" spans="1:19" ht="26.25" customHeight="1">
      <c r="A12" s="106" t="s">
        <v>43</v>
      </c>
      <c r="B12" s="117" t="s">
        <v>89</v>
      </c>
      <c r="C12" s="81" t="s">
        <v>11</v>
      </c>
      <c r="D12" s="28">
        <v>2.823529411764706</v>
      </c>
      <c r="E12" s="29">
        <v>3.073170731707317</v>
      </c>
      <c r="F12" s="29">
        <v>2.838709677419355</v>
      </c>
      <c r="G12" s="29">
        <v>2.8095238095238093</v>
      </c>
      <c r="H12" s="29">
        <v>3.1714285714285713</v>
      </c>
      <c r="I12" s="29">
        <v>3.0214285714285714</v>
      </c>
      <c r="J12" s="29">
        <v>3.4210526315789473</v>
      </c>
      <c r="K12" s="30">
        <v>3.054054054054054</v>
      </c>
      <c r="L12" s="79"/>
      <c r="M12" s="32">
        <v>3.0219327877896016</v>
      </c>
      <c r="N12" s="34">
        <v>2.8959794178565894</v>
      </c>
      <c r="O12" s="34" t="s">
        <v>40</v>
      </c>
      <c r="P12" s="34">
        <v>0.1476166200744845</v>
      </c>
      <c r="Q12" s="34">
        <v>2.9344180966073874</v>
      </c>
      <c r="R12" s="34" t="s">
        <v>36</v>
      </c>
      <c r="S12" s="35">
        <v>0.10315401613307625</v>
      </c>
    </row>
    <row r="13" spans="1:19" ht="23.25" customHeight="1">
      <c r="A13" s="106"/>
      <c r="B13" s="117"/>
      <c r="C13" s="80" t="s">
        <v>12</v>
      </c>
      <c r="D13" s="38">
        <v>2.9285714285714284</v>
      </c>
      <c r="E13" s="31">
        <v>3.1666666666666665</v>
      </c>
      <c r="F13" s="31">
        <v>3</v>
      </c>
      <c r="G13" s="31">
        <v>3.167883211678832</v>
      </c>
      <c r="H13" s="31">
        <v>2.984375</v>
      </c>
      <c r="I13" s="31">
        <v>3.1105398457583546</v>
      </c>
      <c r="J13" s="31">
        <v>3.261904761904762</v>
      </c>
      <c r="K13" s="39">
        <v>3.2413793103448274</v>
      </c>
      <c r="L13" s="79"/>
      <c r="M13" s="47">
        <v>3.0946925619889627</v>
      </c>
      <c r="N13" s="42">
        <v>3.0024678478015314</v>
      </c>
      <c r="O13" s="42" t="s">
        <v>35</v>
      </c>
      <c r="P13" s="42">
        <v>0.10548263930737523</v>
      </c>
      <c r="Q13" s="42">
        <v>3.018261696831434</v>
      </c>
      <c r="R13" s="42" t="s">
        <v>40</v>
      </c>
      <c r="S13" s="43">
        <v>0.087379517274428</v>
      </c>
    </row>
    <row r="14" spans="1:19" ht="18" customHeight="1">
      <c r="A14" s="106" t="s">
        <v>45</v>
      </c>
      <c r="B14" s="109" t="s">
        <v>90</v>
      </c>
      <c r="C14" s="78" t="s">
        <v>11</v>
      </c>
      <c r="D14" s="28">
        <v>3.235294117647059</v>
      </c>
      <c r="E14" s="29">
        <v>2.9047619047619047</v>
      </c>
      <c r="F14" s="29">
        <v>3.1129032258064515</v>
      </c>
      <c r="G14" s="29">
        <v>3.3181818181818183</v>
      </c>
      <c r="H14" s="29">
        <v>3.342857142857143</v>
      </c>
      <c r="I14" s="29">
        <v>3.1950354609929077</v>
      </c>
      <c r="J14" s="29">
        <v>3.3684210526315788</v>
      </c>
      <c r="K14" s="30">
        <v>3.3783783783783785</v>
      </c>
      <c r="L14" s="79"/>
      <c r="M14" s="32">
        <v>3.1926509179307145</v>
      </c>
      <c r="N14" s="34">
        <v>3.1107366021001717</v>
      </c>
      <c r="O14" s="34" t="s">
        <v>36</v>
      </c>
      <c r="P14" s="34">
        <v>0.0975705320319678</v>
      </c>
      <c r="Q14" s="34">
        <v>3.0930728448081917</v>
      </c>
      <c r="R14" s="34" t="s">
        <v>40</v>
      </c>
      <c r="S14" s="35">
        <v>0.11769461514976029</v>
      </c>
    </row>
    <row r="15" spans="1:19" ht="18" customHeight="1">
      <c r="A15" s="106"/>
      <c r="B15" s="109"/>
      <c r="C15" s="82" t="s">
        <v>12</v>
      </c>
      <c r="D15" s="60">
        <v>3.3098591549295775</v>
      </c>
      <c r="E15" s="61">
        <v>3.384105960264901</v>
      </c>
      <c r="F15" s="61">
        <v>3.2572815533980584</v>
      </c>
      <c r="G15" s="61">
        <v>3.402877697841727</v>
      </c>
      <c r="H15" s="61">
        <v>3.476923076923077</v>
      </c>
      <c r="I15" s="61">
        <v>3.2199488491048593</v>
      </c>
      <c r="J15" s="61">
        <v>3.261904761904762</v>
      </c>
      <c r="K15" s="62">
        <v>3.511627906976744</v>
      </c>
      <c r="L15" s="79"/>
      <c r="M15" s="47">
        <v>3.297738593442283</v>
      </c>
      <c r="N15" s="42">
        <v>3.2548834542246965</v>
      </c>
      <c r="O15" s="42" t="s">
        <v>39</v>
      </c>
      <c r="P15" s="42">
        <v>0.052044449428779956</v>
      </c>
      <c r="Q15" s="42">
        <v>3.24739685463148</v>
      </c>
      <c r="R15" s="42" t="s">
        <v>36</v>
      </c>
      <c r="S15" s="43">
        <v>0.061336741949223145</v>
      </c>
    </row>
    <row r="16" spans="1:19" ht="18" customHeight="1">
      <c r="A16" s="22" t="s">
        <v>91</v>
      </c>
      <c r="B16" s="23" t="s">
        <v>92</v>
      </c>
      <c r="C16" s="24"/>
      <c r="D16" s="83"/>
      <c r="E16" s="83"/>
      <c r="F16" s="118" t="s">
        <v>93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76"/>
      <c r="S16" s="76"/>
    </row>
    <row r="17" spans="2:19" ht="18" customHeight="1">
      <c r="B17" s="105" t="s">
        <v>94</v>
      </c>
      <c r="C17" s="105"/>
      <c r="D17" s="105"/>
      <c r="E17" s="77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76"/>
      <c r="S17" s="76"/>
    </row>
    <row r="18" spans="1:19" ht="18" customHeight="1">
      <c r="A18" s="106" t="s">
        <v>33</v>
      </c>
      <c r="B18" s="109" t="s">
        <v>95</v>
      </c>
      <c r="C18" s="84" t="s">
        <v>11</v>
      </c>
      <c r="D18" s="28">
        <v>3.5294117647058822</v>
      </c>
      <c r="E18" s="29">
        <v>3.268292682926829</v>
      </c>
      <c r="F18" s="29">
        <v>3.4237288135593222</v>
      </c>
      <c r="G18" s="29">
        <v>3.5454545454545454</v>
      </c>
      <c r="H18" s="29">
        <v>3.2857142857142856</v>
      </c>
      <c r="I18" s="29">
        <v>3.4270462633451957</v>
      </c>
      <c r="J18" s="29">
        <v>3.3684210526315788</v>
      </c>
      <c r="K18" s="30">
        <v>3.5945945945945947</v>
      </c>
      <c r="L18" s="79"/>
      <c r="M18" s="32">
        <v>3.3951585068568986</v>
      </c>
      <c r="N18" s="34">
        <v>3.179013941708784</v>
      </c>
      <c r="O18" s="34" t="s">
        <v>35</v>
      </c>
      <c r="P18" s="34">
        <v>0.2219954783067427</v>
      </c>
      <c r="Q18" s="34">
        <v>3.2145119916627434</v>
      </c>
      <c r="R18" s="34" t="s">
        <v>35</v>
      </c>
      <c r="S18" s="35">
        <v>0.18508972502017376</v>
      </c>
    </row>
    <row r="19" spans="1:19" ht="18" customHeight="1">
      <c r="A19" s="106"/>
      <c r="B19" s="109"/>
      <c r="C19" s="85" t="s">
        <v>12</v>
      </c>
      <c r="D19" s="38">
        <v>3.3098591549295775</v>
      </c>
      <c r="E19" s="31">
        <v>3.221476510067114</v>
      </c>
      <c r="F19" s="31">
        <v>3.048780487804878</v>
      </c>
      <c r="G19" s="31">
        <v>3.369565217391304</v>
      </c>
      <c r="H19" s="31">
        <v>2.8153846153846156</v>
      </c>
      <c r="I19" s="31">
        <v>3.506426735218509</v>
      </c>
      <c r="J19" s="31">
        <v>3.5</v>
      </c>
      <c r="K19" s="39">
        <v>3.218390804597701</v>
      </c>
      <c r="L19" s="79"/>
      <c r="M19" s="47">
        <v>3.285029548826668</v>
      </c>
      <c r="N19" s="42">
        <v>3.1206194425631995</v>
      </c>
      <c r="O19" s="42" t="s">
        <v>35</v>
      </c>
      <c r="P19" s="42">
        <v>0.1592118856735845</v>
      </c>
      <c r="Q19" s="42">
        <v>3.1169722556518464</v>
      </c>
      <c r="R19" s="42" t="s">
        <v>35</v>
      </c>
      <c r="S19" s="43">
        <v>0.16323647067674663</v>
      </c>
    </row>
    <row r="20" spans="1:19" ht="18" customHeight="1">
      <c r="A20" s="106" t="s">
        <v>37</v>
      </c>
      <c r="B20" s="109" t="s">
        <v>96</v>
      </c>
      <c r="C20" s="86" t="s">
        <v>11</v>
      </c>
      <c r="D20" s="28">
        <v>2</v>
      </c>
      <c r="E20" s="29">
        <v>1.8048780487804879</v>
      </c>
      <c r="F20" s="29">
        <v>1.9180327868852458</v>
      </c>
      <c r="G20" s="29">
        <v>2.090909090909091</v>
      </c>
      <c r="H20" s="29">
        <v>1.9714285714285715</v>
      </c>
      <c r="I20" s="29">
        <v>2.1808510638297873</v>
      </c>
      <c r="J20" s="29">
        <v>2.1578947368421053</v>
      </c>
      <c r="K20" s="30">
        <v>1.7567567567567568</v>
      </c>
      <c r="L20" s="79"/>
      <c r="M20" s="32">
        <v>2.0558376357114465</v>
      </c>
      <c r="N20" s="34">
        <v>2.0265451234281664</v>
      </c>
      <c r="O20" s="34" t="s">
        <v>39</v>
      </c>
      <c r="P20" s="34">
        <v>0.032141867934195906</v>
      </c>
      <c r="Q20" s="34">
        <v>2.0365534396282534</v>
      </c>
      <c r="R20" s="34" t="s">
        <v>39</v>
      </c>
      <c r="S20" s="35">
        <v>0.021168363467262308</v>
      </c>
    </row>
    <row r="21" spans="1:19" ht="18" customHeight="1">
      <c r="A21" s="106"/>
      <c r="B21" s="109"/>
      <c r="C21" s="85" t="s">
        <v>12</v>
      </c>
      <c r="D21" s="38">
        <v>2.1971830985915495</v>
      </c>
      <c r="E21" s="31">
        <v>2.2550335570469797</v>
      </c>
      <c r="F21" s="31">
        <v>2.126829268292683</v>
      </c>
      <c r="G21" s="31">
        <v>2.398550724637681</v>
      </c>
      <c r="H21" s="31">
        <v>2.0307692307692307</v>
      </c>
      <c r="I21" s="31">
        <v>2.3512820512820514</v>
      </c>
      <c r="J21" s="31">
        <v>2.4047619047619047</v>
      </c>
      <c r="K21" s="39">
        <v>2.0689655172413794</v>
      </c>
      <c r="L21" s="79"/>
      <c r="M21" s="47">
        <v>2.253352543807804</v>
      </c>
      <c r="N21" s="42">
        <v>2.1945324531462864</v>
      </c>
      <c r="O21" s="42" t="s">
        <v>39</v>
      </c>
      <c r="P21" s="42">
        <v>0.06067672386384313</v>
      </c>
      <c r="Q21" s="42">
        <v>2.1989041049944893</v>
      </c>
      <c r="R21" s="42" t="s">
        <v>39</v>
      </c>
      <c r="S21" s="43">
        <v>0.05562204152413401</v>
      </c>
    </row>
    <row r="22" spans="1:19" ht="18" customHeight="1">
      <c r="A22" s="106" t="s">
        <v>41</v>
      </c>
      <c r="B22" s="109" t="s">
        <v>97</v>
      </c>
      <c r="C22" s="86" t="s">
        <v>11</v>
      </c>
      <c r="D22" s="28">
        <v>1.2352941176470589</v>
      </c>
      <c r="E22" s="29">
        <v>1.3170731707317074</v>
      </c>
      <c r="F22" s="29">
        <v>1.3064516129032258</v>
      </c>
      <c r="G22" s="29">
        <v>1.3181818181818181</v>
      </c>
      <c r="H22" s="29">
        <v>1.0857142857142856</v>
      </c>
      <c r="I22" s="29">
        <v>1.35</v>
      </c>
      <c r="J22" s="29">
        <v>1.4444444444444444</v>
      </c>
      <c r="K22" s="30">
        <v>1.3055555555555556</v>
      </c>
      <c r="L22" s="79"/>
      <c r="M22" s="32">
        <v>1.3223956525872607</v>
      </c>
      <c r="N22" s="34">
        <v>1.2344401125152382</v>
      </c>
      <c r="O22" s="34" t="s">
        <v>36</v>
      </c>
      <c r="P22" s="34">
        <v>0.13645547805114916</v>
      </c>
      <c r="Q22" s="34">
        <v>1.271842145183118</v>
      </c>
      <c r="R22" s="34" t="s">
        <v>39</v>
      </c>
      <c r="S22" s="35">
        <v>0.07352519724086272</v>
      </c>
    </row>
    <row r="23" spans="1:19" ht="18" customHeight="1">
      <c r="A23" s="106"/>
      <c r="B23" s="109"/>
      <c r="C23" s="85" t="s">
        <v>12</v>
      </c>
      <c r="D23" s="38">
        <v>1.408450704225352</v>
      </c>
      <c r="E23" s="31">
        <v>1.5170068027210883</v>
      </c>
      <c r="F23" s="31">
        <v>1.6390243902439023</v>
      </c>
      <c r="G23" s="31">
        <v>1.6521739130434783</v>
      </c>
      <c r="H23" s="31">
        <v>1.7692307692307692</v>
      </c>
      <c r="I23" s="31">
        <v>1.5732647814910026</v>
      </c>
      <c r="J23" s="31">
        <v>1.5476190476190477</v>
      </c>
      <c r="K23" s="39">
        <v>1.3333333333333333</v>
      </c>
      <c r="L23" s="79"/>
      <c r="M23" s="47">
        <v>1.5697722296713121</v>
      </c>
      <c r="N23" s="42">
        <v>1.5895965770515927</v>
      </c>
      <c r="O23" s="42" t="s">
        <v>39</v>
      </c>
      <c r="P23" s="42">
        <v>-0.02551841833449679</v>
      </c>
      <c r="Q23" s="42">
        <v>1.6219212529783151</v>
      </c>
      <c r="R23" s="42" t="s">
        <v>36</v>
      </c>
      <c r="S23" s="43">
        <v>-0.06376166843224458</v>
      </c>
    </row>
    <row r="24" spans="1:19" ht="18" customHeight="1">
      <c r="A24" s="106" t="s">
        <v>43</v>
      </c>
      <c r="B24" s="117" t="s">
        <v>98</v>
      </c>
      <c r="C24" s="86" t="s">
        <v>11</v>
      </c>
      <c r="D24" s="28">
        <v>2.1176470588235294</v>
      </c>
      <c r="E24" s="29">
        <v>2.1219512195121952</v>
      </c>
      <c r="F24" s="29">
        <v>2.225806451612903</v>
      </c>
      <c r="G24" s="29">
        <v>2.409090909090909</v>
      </c>
      <c r="H24" s="29">
        <v>2.0285714285714285</v>
      </c>
      <c r="I24" s="29">
        <v>2.2704626334519573</v>
      </c>
      <c r="J24" s="29">
        <v>2.5555555555555554</v>
      </c>
      <c r="K24" s="30">
        <v>2.111111111111111</v>
      </c>
      <c r="L24" s="79"/>
      <c r="M24" s="32">
        <v>2.2401253781431256</v>
      </c>
      <c r="N24" s="34">
        <v>2.161957259132347</v>
      </c>
      <c r="O24" s="34" t="s">
        <v>36</v>
      </c>
      <c r="P24" s="34">
        <v>0.0964414681455333</v>
      </c>
      <c r="Q24" s="34">
        <v>2.228618822953879</v>
      </c>
      <c r="R24" s="34" t="s">
        <v>39</v>
      </c>
      <c r="S24" s="35">
        <v>0.013866514493001454</v>
      </c>
    </row>
    <row r="25" spans="1:19" ht="18" customHeight="1">
      <c r="A25" s="106"/>
      <c r="B25" s="117"/>
      <c r="C25" s="85" t="s">
        <v>12</v>
      </c>
      <c r="D25" s="38">
        <v>2</v>
      </c>
      <c r="E25" s="31">
        <v>2.389261744966443</v>
      </c>
      <c r="F25" s="31">
        <v>2.25</v>
      </c>
      <c r="G25" s="31">
        <v>2.4671532846715327</v>
      </c>
      <c r="H25" s="31">
        <v>2.3692307692307693</v>
      </c>
      <c r="I25" s="31">
        <v>2.5747422680412373</v>
      </c>
      <c r="J25" s="31">
        <v>2.642857142857143</v>
      </c>
      <c r="K25" s="39">
        <v>2.1149425287356323</v>
      </c>
      <c r="L25" s="79"/>
      <c r="M25" s="47">
        <v>2.3911506091637107</v>
      </c>
      <c r="N25" s="42">
        <v>2.444587573475008</v>
      </c>
      <c r="O25" s="42" t="s">
        <v>39</v>
      </c>
      <c r="P25" s="42">
        <v>-0.05705521338718133</v>
      </c>
      <c r="Q25" s="42">
        <v>2.4467322985651117</v>
      </c>
      <c r="R25" s="42" t="s">
        <v>39</v>
      </c>
      <c r="S25" s="43">
        <v>-0.05806142201686533</v>
      </c>
    </row>
    <row r="26" spans="1:19" ht="18" customHeight="1">
      <c r="A26" s="106" t="s">
        <v>45</v>
      </c>
      <c r="B26" s="109" t="s">
        <v>99</v>
      </c>
      <c r="C26" s="84" t="s">
        <v>11</v>
      </c>
      <c r="D26" s="28">
        <v>3.3529411764705883</v>
      </c>
      <c r="E26" s="29">
        <v>3.225</v>
      </c>
      <c r="F26" s="29">
        <v>3.096774193548387</v>
      </c>
      <c r="G26" s="29">
        <v>2.857142857142857</v>
      </c>
      <c r="H26" s="29">
        <v>3.0285714285714285</v>
      </c>
      <c r="I26" s="29">
        <v>3.127659574468085</v>
      </c>
      <c r="J26" s="29">
        <v>3.263157894736842</v>
      </c>
      <c r="K26" s="30">
        <v>2.945945945945946</v>
      </c>
      <c r="L26" s="79"/>
      <c r="M26" s="32">
        <v>3.1083002407516274</v>
      </c>
      <c r="N26" s="34">
        <v>2.8839738759277784</v>
      </c>
      <c r="O26" s="34" t="s">
        <v>35</v>
      </c>
      <c r="P26" s="34">
        <v>0.22454006320560474</v>
      </c>
      <c r="Q26" s="34">
        <v>2.96354313365647</v>
      </c>
      <c r="R26" s="34" t="s">
        <v>40</v>
      </c>
      <c r="S26" s="35">
        <v>0.14145169712346647</v>
      </c>
    </row>
    <row r="27" spans="1:19" ht="18" customHeight="1">
      <c r="A27" s="106"/>
      <c r="B27" s="109"/>
      <c r="C27" s="87" t="s">
        <v>12</v>
      </c>
      <c r="D27" s="60">
        <v>2.6338028169014085</v>
      </c>
      <c r="E27" s="61">
        <v>2.8175675675675675</v>
      </c>
      <c r="F27" s="61">
        <v>2.8292682926829267</v>
      </c>
      <c r="G27" s="61">
        <v>2.847826086956522</v>
      </c>
      <c r="H27" s="61">
        <v>2.8923076923076922</v>
      </c>
      <c r="I27" s="61">
        <v>2.9307692307692306</v>
      </c>
      <c r="J27" s="61">
        <v>3.2142857142857144</v>
      </c>
      <c r="K27" s="62">
        <v>2.839080459770115</v>
      </c>
      <c r="L27" s="79"/>
      <c r="M27" s="47">
        <v>2.86352994303299</v>
      </c>
      <c r="N27" s="42">
        <v>2.889892581475086</v>
      </c>
      <c r="O27" s="42" t="s">
        <v>39</v>
      </c>
      <c r="P27" s="42">
        <v>-0.023649109530851396</v>
      </c>
      <c r="Q27" s="42">
        <v>2.9169653486965643</v>
      </c>
      <c r="R27" s="42" t="s">
        <v>39</v>
      </c>
      <c r="S27" s="43">
        <v>-0.0460884131648656</v>
      </c>
    </row>
    <row r="28" spans="1:19" ht="18" customHeight="1">
      <c r="A28" s="22" t="s">
        <v>100</v>
      </c>
      <c r="B28" s="23" t="s">
        <v>101</v>
      </c>
      <c r="C28" s="24"/>
      <c r="D28" s="83"/>
      <c r="E28" s="83"/>
      <c r="F28" s="83"/>
      <c r="G28" s="83"/>
      <c r="H28" s="116" t="s">
        <v>102</v>
      </c>
      <c r="I28" s="116"/>
      <c r="J28" s="116"/>
      <c r="K28" s="116"/>
      <c r="L28" s="116"/>
      <c r="M28" s="116"/>
      <c r="N28" s="116"/>
      <c r="O28" s="116"/>
      <c r="P28" s="76"/>
      <c r="Q28" s="76"/>
      <c r="R28" s="76"/>
      <c r="S28" s="76"/>
    </row>
    <row r="29" spans="2:19" ht="18" customHeight="1">
      <c r="B29" s="105" t="s">
        <v>103</v>
      </c>
      <c r="C29" s="105"/>
      <c r="D29" s="105"/>
      <c r="E29" s="77"/>
      <c r="F29" s="77"/>
      <c r="G29" s="77"/>
      <c r="H29" s="116"/>
      <c r="I29" s="116"/>
      <c r="J29" s="116"/>
      <c r="K29" s="116"/>
      <c r="L29" s="116"/>
      <c r="M29" s="116"/>
      <c r="N29" s="116"/>
      <c r="O29" s="116"/>
      <c r="P29" s="76"/>
      <c r="Q29" s="76"/>
      <c r="R29" s="76"/>
      <c r="S29" s="76"/>
    </row>
    <row r="30" spans="1:19" ht="18" customHeight="1">
      <c r="A30" s="106" t="s">
        <v>33</v>
      </c>
      <c r="B30" s="109" t="s">
        <v>104</v>
      </c>
      <c r="C30" s="78" t="s">
        <v>11</v>
      </c>
      <c r="D30" s="28">
        <v>2.588235294117647</v>
      </c>
      <c r="E30" s="29">
        <v>2.761904761904762</v>
      </c>
      <c r="F30" s="29">
        <v>2.721311475409836</v>
      </c>
      <c r="G30" s="29">
        <v>3</v>
      </c>
      <c r="H30" s="29">
        <v>2.7714285714285714</v>
      </c>
      <c r="I30" s="29">
        <v>2.782142857142857</v>
      </c>
      <c r="J30" s="29">
        <v>2.6666666666666665</v>
      </c>
      <c r="K30" s="30">
        <v>3.027027027027027</v>
      </c>
      <c r="L30" s="79"/>
      <c r="M30" s="32">
        <v>2.776475108249012</v>
      </c>
      <c r="N30" s="33">
        <v>2.7695703636276745</v>
      </c>
      <c r="O30" s="34" t="s">
        <v>39</v>
      </c>
      <c r="P30" s="34">
        <v>0.006116759386857031</v>
      </c>
      <c r="Q30" s="34">
        <v>2.7756280500178883</v>
      </c>
      <c r="R30" s="34" t="s">
        <v>39</v>
      </c>
      <c r="S30" s="35">
        <v>0.0007500794122024823</v>
      </c>
    </row>
    <row r="31" spans="1:19" ht="18" customHeight="1">
      <c r="A31" s="106"/>
      <c r="B31" s="109"/>
      <c r="C31" s="80" t="s">
        <v>12</v>
      </c>
      <c r="D31" s="38">
        <v>3.2285714285714286</v>
      </c>
      <c r="E31" s="31">
        <v>2.5135135135135136</v>
      </c>
      <c r="F31" s="31">
        <v>2.624390243902439</v>
      </c>
      <c r="G31" s="31">
        <v>2.577777777777778</v>
      </c>
      <c r="H31" s="31">
        <v>3.640625</v>
      </c>
      <c r="I31" s="31">
        <v>2.5721649484536084</v>
      </c>
      <c r="J31" s="31">
        <v>2.3333333333333335</v>
      </c>
      <c r="K31" s="39">
        <v>2.755813953488372</v>
      </c>
      <c r="L31" s="79"/>
      <c r="M31" s="47">
        <v>2.6665142970046123</v>
      </c>
      <c r="N31" s="41">
        <v>2.6177606466337977</v>
      </c>
      <c r="O31" s="42" t="s">
        <v>39</v>
      </c>
      <c r="P31" s="42">
        <v>0.0392177207142114</v>
      </c>
      <c r="Q31" s="42">
        <v>2.7073165997882667</v>
      </c>
      <c r="R31" s="42" t="s">
        <v>39</v>
      </c>
      <c r="S31" s="43">
        <v>-0.03304162611545045</v>
      </c>
    </row>
    <row r="32" spans="1:19" ht="18" customHeight="1">
      <c r="A32" s="106" t="s">
        <v>37</v>
      </c>
      <c r="B32" s="109" t="s">
        <v>105</v>
      </c>
      <c r="C32" s="78" t="s">
        <v>11</v>
      </c>
      <c r="D32" s="28">
        <v>2.9411764705882355</v>
      </c>
      <c r="E32" s="29">
        <v>2.9285714285714284</v>
      </c>
      <c r="F32" s="29">
        <v>3.1475409836065573</v>
      </c>
      <c r="G32" s="29">
        <v>2.1363636363636362</v>
      </c>
      <c r="H32" s="29">
        <v>2.8285714285714287</v>
      </c>
      <c r="I32" s="29">
        <v>2.6843971631205674</v>
      </c>
      <c r="J32" s="29">
        <v>2.5</v>
      </c>
      <c r="K32" s="30">
        <v>2.891891891891892</v>
      </c>
      <c r="L32" s="79"/>
      <c r="M32" s="32">
        <v>2.749982821442748</v>
      </c>
      <c r="N32" s="33">
        <v>2.7962311739874495</v>
      </c>
      <c r="O32" s="34" t="s">
        <v>39</v>
      </c>
      <c r="P32" s="34">
        <v>-0.03753721809105675</v>
      </c>
      <c r="Q32" s="34">
        <v>2.8402765393168</v>
      </c>
      <c r="R32" s="34" t="s">
        <v>39</v>
      </c>
      <c r="S32" s="35">
        <v>-0.07322986055097884</v>
      </c>
    </row>
    <row r="33" spans="1:19" ht="18" customHeight="1">
      <c r="A33" s="106"/>
      <c r="B33" s="109"/>
      <c r="C33" s="82" t="s">
        <v>12</v>
      </c>
      <c r="D33" s="60">
        <v>3.0985915492957745</v>
      </c>
      <c r="E33" s="61">
        <v>2.4563758389261743</v>
      </c>
      <c r="F33" s="61">
        <v>2.593137254901961</v>
      </c>
      <c r="G33" s="61">
        <v>2.36231884057971</v>
      </c>
      <c r="H33" s="61">
        <v>2.34375</v>
      </c>
      <c r="I33" s="61">
        <v>2.2979274611398965</v>
      </c>
      <c r="J33" s="61">
        <v>2.619047619047619</v>
      </c>
      <c r="K33" s="62">
        <v>2.5930232558139537</v>
      </c>
      <c r="L33" s="79"/>
      <c r="M33" s="47">
        <v>2.464081746977131</v>
      </c>
      <c r="N33" s="41">
        <v>2.3201575565638644</v>
      </c>
      <c r="O33" s="42" t="s">
        <v>35</v>
      </c>
      <c r="P33" s="42">
        <v>0.11871249045534187</v>
      </c>
      <c r="Q33" s="42">
        <v>2.402822580812613</v>
      </c>
      <c r="R33" s="42" t="s">
        <v>39</v>
      </c>
      <c r="S33" s="43">
        <v>0.04999908970942922</v>
      </c>
    </row>
    <row r="34" spans="1:19" ht="15">
      <c r="A34" s="22" t="s">
        <v>106</v>
      </c>
      <c r="B34" s="23" t="s">
        <v>107</v>
      </c>
      <c r="C34" s="24"/>
      <c r="D34" s="83"/>
      <c r="E34" s="83"/>
      <c r="F34" s="83"/>
      <c r="G34" s="83"/>
      <c r="H34" s="116" t="s">
        <v>108</v>
      </c>
      <c r="I34" s="116"/>
      <c r="J34" s="116"/>
      <c r="K34" s="116"/>
      <c r="L34" s="116"/>
      <c r="M34" s="116"/>
      <c r="N34" s="116"/>
      <c r="O34" s="116"/>
      <c r="P34" s="76"/>
      <c r="Q34" s="76"/>
      <c r="R34" s="76"/>
      <c r="S34" s="76"/>
    </row>
    <row r="35" spans="2:19" ht="10.5" customHeight="1">
      <c r="B35" s="105"/>
      <c r="C35" s="105"/>
      <c r="D35" s="105"/>
      <c r="E35" s="77"/>
      <c r="F35" s="77"/>
      <c r="G35" s="77"/>
      <c r="H35" s="116"/>
      <c r="I35" s="116"/>
      <c r="J35" s="116"/>
      <c r="K35" s="116"/>
      <c r="L35" s="116"/>
      <c r="M35" s="116"/>
      <c r="N35" s="116"/>
      <c r="O35" s="116"/>
      <c r="P35" s="76"/>
      <c r="Q35" s="76"/>
      <c r="R35" s="76"/>
      <c r="S35" s="76"/>
    </row>
    <row r="36" spans="1:19" ht="18" customHeight="1">
      <c r="A36" s="106"/>
      <c r="B36" s="109" t="s">
        <v>109</v>
      </c>
      <c r="C36" s="78" t="s">
        <v>11</v>
      </c>
      <c r="D36" s="28">
        <v>5.294117647058823</v>
      </c>
      <c r="E36" s="29">
        <v>5.7073170731707314</v>
      </c>
      <c r="F36" s="29">
        <v>5.508196721311475</v>
      </c>
      <c r="G36" s="29">
        <v>5.476190476190476</v>
      </c>
      <c r="H36" s="29">
        <v>5.6571428571428575</v>
      </c>
      <c r="I36" s="29">
        <v>5.7304964539007095</v>
      </c>
      <c r="J36" s="29">
        <v>5.777777777777778</v>
      </c>
      <c r="K36" s="30">
        <v>5.864864864864865</v>
      </c>
      <c r="L36" s="79"/>
      <c r="M36" s="32">
        <v>5.67563833890402</v>
      </c>
      <c r="N36" s="33">
        <v>5.6038458068145625</v>
      </c>
      <c r="O36" s="34" t="s">
        <v>39</v>
      </c>
      <c r="P36" s="34">
        <v>0.06605330677643671</v>
      </c>
      <c r="Q36" s="34">
        <v>5.523852339200325</v>
      </c>
      <c r="R36" s="34" t="s">
        <v>35</v>
      </c>
      <c r="S36" s="35">
        <v>0.1353249616765927</v>
      </c>
    </row>
    <row r="37" spans="1:19" ht="18" customHeight="1">
      <c r="A37" s="106"/>
      <c r="B37" s="109"/>
      <c r="C37" s="82" t="s">
        <v>12</v>
      </c>
      <c r="D37" s="60">
        <v>6.028169014084507</v>
      </c>
      <c r="E37" s="61">
        <v>5.677852348993288</v>
      </c>
      <c r="F37" s="61">
        <v>5.800970873786408</v>
      </c>
      <c r="G37" s="61">
        <v>5.817518248175182</v>
      </c>
      <c r="H37" s="61">
        <v>5.923076923076923</v>
      </c>
      <c r="I37" s="61">
        <v>5.5475578406169666</v>
      </c>
      <c r="J37" s="61">
        <v>5.523809523809524</v>
      </c>
      <c r="K37" s="62">
        <v>6.344827586206897</v>
      </c>
      <c r="L37" s="79"/>
      <c r="M37" s="47">
        <v>5.724252656427868</v>
      </c>
      <c r="N37" s="41">
        <v>5.537796499107623</v>
      </c>
      <c r="O37" s="42" t="s">
        <v>35</v>
      </c>
      <c r="P37" s="42">
        <v>0.15878394156127398</v>
      </c>
      <c r="Q37" s="42">
        <v>5.527941535679907</v>
      </c>
      <c r="R37" s="42" t="s">
        <v>35</v>
      </c>
      <c r="S37" s="43">
        <v>0.16149942567049408</v>
      </c>
    </row>
    <row r="38" spans="1:19" ht="15">
      <c r="A38" s="22" t="s">
        <v>110</v>
      </c>
      <c r="B38" s="23" t="s">
        <v>111</v>
      </c>
      <c r="C38" s="24"/>
      <c r="D38" s="83"/>
      <c r="E38" s="83"/>
      <c r="F38" s="83"/>
      <c r="G38" s="83"/>
      <c r="H38" s="116" t="s">
        <v>31</v>
      </c>
      <c r="I38" s="116"/>
      <c r="J38" s="116"/>
      <c r="K38" s="116"/>
      <c r="L38" s="116"/>
      <c r="M38" s="116"/>
      <c r="N38" s="116"/>
      <c r="O38" s="116"/>
      <c r="P38" s="76"/>
      <c r="Q38" s="76"/>
      <c r="R38" s="76"/>
      <c r="S38" s="76"/>
    </row>
    <row r="39" spans="2:19" ht="22.5" customHeight="1">
      <c r="B39" s="105" t="s">
        <v>112</v>
      </c>
      <c r="C39" s="105"/>
      <c r="D39" s="105"/>
      <c r="E39" s="77"/>
      <c r="F39" s="77"/>
      <c r="G39" s="77"/>
      <c r="H39" s="116"/>
      <c r="I39" s="116"/>
      <c r="J39" s="116"/>
      <c r="K39" s="116"/>
      <c r="L39" s="116"/>
      <c r="M39" s="116"/>
      <c r="N39" s="116"/>
      <c r="O39" s="116"/>
      <c r="P39" s="76"/>
      <c r="Q39" s="76"/>
      <c r="R39" s="76"/>
      <c r="S39" s="76"/>
    </row>
    <row r="40" spans="1:27" ht="18" customHeight="1">
      <c r="A40" s="106" t="s">
        <v>33</v>
      </c>
      <c r="B40" s="109" t="s">
        <v>113</v>
      </c>
      <c r="C40" s="78" t="s">
        <v>11</v>
      </c>
      <c r="D40" s="28">
        <v>2.2941176470588234</v>
      </c>
      <c r="E40" s="29">
        <v>2.3</v>
      </c>
      <c r="F40" s="29">
        <v>2.4262295081967213</v>
      </c>
      <c r="G40" s="29">
        <v>2.3636363636363638</v>
      </c>
      <c r="H40" s="29">
        <v>2.257142857142857</v>
      </c>
      <c r="I40" s="29">
        <v>2.412186379928315</v>
      </c>
      <c r="J40" s="29">
        <v>2.8421052631578947</v>
      </c>
      <c r="K40" s="30">
        <v>2.4722222222222223</v>
      </c>
      <c r="L40" s="79"/>
      <c r="M40" s="32">
        <v>2.405672793699043</v>
      </c>
      <c r="N40" s="33">
        <v>2.1471001784873627</v>
      </c>
      <c r="O40" s="34" t="s">
        <v>35</v>
      </c>
      <c r="P40" s="34">
        <v>0.291339647152548</v>
      </c>
      <c r="Q40" s="34">
        <v>2.169319081988666</v>
      </c>
      <c r="R40" s="34" t="s">
        <v>35</v>
      </c>
      <c r="S40" s="35">
        <v>0.2579406467015244</v>
      </c>
      <c r="U40" s="36"/>
      <c r="V40" s="36"/>
      <c r="W40" s="36"/>
      <c r="X40" s="36"/>
      <c r="Y40" s="36"/>
      <c r="Z40" s="36"/>
      <c r="AA40" s="36"/>
    </row>
    <row r="41" spans="1:27" ht="18" customHeight="1">
      <c r="A41" s="106"/>
      <c r="B41" s="109"/>
      <c r="C41" s="80" t="s">
        <v>12</v>
      </c>
      <c r="D41" s="38">
        <v>1.6571428571428573</v>
      </c>
      <c r="E41" s="31">
        <v>1.8299319727891157</v>
      </c>
      <c r="F41" s="31">
        <v>1.912621359223301</v>
      </c>
      <c r="G41" s="31">
        <v>1.948905109489051</v>
      </c>
      <c r="H41" s="31">
        <v>1.7777777777777777</v>
      </c>
      <c r="I41" s="31">
        <v>2.373684210526316</v>
      </c>
      <c r="J41" s="31">
        <v>2.4523809523809526</v>
      </c>
      <c r="K41" s="39">
        <v>1.793103448275862</v>
      </c>
      <c r="L41" s="79"/>
      <c r="M41" s="47">
        <v>2.0468351090075236</v>
      </c>
      <c r="N41" s="41">
        <v>2.00611706258569</v>
      </c>
      <c r="O41" s="42" t="s">
        <v>39</v>
      </c>
      <c r="P41" s="42">
        <v>0.045823996301650724</v>
      </c>
      <c r="Q41" s="42">
        <v>2.0086970067112535</v>
      </c>
      <c r="R41" s="42" t="s">
        <v>39</v>
      </c>
      <c r="S41" s="43">
        <v>0.04232859226329853</v>
      </c>
      <c r="U41" s="36"/>
      <c r="V41" s="36"/>
      <c r="W41" s="36"/>
      <c r="X41" s="36"/>
      <c r="Y41" s="36"/>
      <c r="Z41" s="36"/>
      <c r="AA41" s="36"/>
    </row>
    <row r="42" spans="1:27" ht="18" customHeight="1">
      <c r="A42" s="106" t="s">
        <v>37</v>
      </c>
      <c r="B42" s="109" t="s">
        <v>114</v>
      </c>
      <c r="C42" s="81" t="s">
        <v>11</v>
      </c>
      <c r="D42" s="28">
        <v>3.176470588235294</v>
      </c>
      <c r="E42" s="29">
        <v>3.2</v>
      </c>
      <c r="F42" s="29">
        <v>2.918032786885246</v>
      </c>
      <c r="G42" s="29">
        <v>2.727272727272727</v>
      </c>
      <c r="H42" s="29">
        <v>3.1176470588235294</v>
      </c>
      <c r="I42" s="29">
        <v>2.9130434782608696</v>
      </c>
      <c r="J42" s="29">
        <v>2.9473684210526314</v>
      </c>
      <c r="K42" s="30">
        <v>2.918918918918919</v>
      </c>
      <c r="L42" s="79"/>
      <c r="M42" s="32">
        <v>2.961812123301141</v>
      </c>
      <c r="N42" s="33">
        <v>2.928429366478262</v>
      </c>
      <c r="O42" s="34" t="s">
        <v>39</v>
      </c>
      <c r="P42" s="34">
        <v>0.03454871024663901</v>
      </c>
      <c r="Q42" s="34">
        <v>2.870566737254898</v>
      </c>
      <c r="R42" s="34" t="s">
        <v>36</v>
      </c>
      <c r="S42" s="35">
        <v>0.09046493758446696</v>
      </c>
      <c r="U42" s="36"/>
      <c r="V42" s="36"/>
      <c r="W42" s="36"/>
      <c r="X42" s="36"/>
      <c r="Y42" s="36"/>
      <c r="Z42" s="36"/>
      <c r="AA42" s="36"/>
    </row>
    <row r="43" spans="1:19" ht="18" customHeight="1">
      <c r="A43" s="106"/>
      <c r="B43" s="109"/>
      <c r="C43" s="80" t="s">
        <v>12</v>
      </c>
      <c r="D43" s="38">
        <v>2.6956521739130435</v>
      </c>
      <c r="E43" s="31">
        <v>2.8783783783783785</v>
      </c>
      <c r="F43" s="31">
        <v>3</v>
      </c>
      <c r="G43" s="31">
        <v>2.2992700729927007</v>
      </c>
      <c r="H43" s="31">
        <v>2.753846153846154</v>
      </c>
      <c r="I43" s="31">
        <v>2.7851458885941645</v>
      </c>
      <c r="J43" s="31">
        <v>3</v>
      </c>
      <c r="K43" s="39">
        <v>2.8333333333333335</v>
      </c>
      <c r="L43" s="79"/>
      <c r="M43" s="47">
        <v>2.793458179374336</v>
      </c>
      <c r="N43" s="41">
        <v>2.85937106069623</v>
      </c>
      <c r="O43" s="42" t="s">
        <v>36</v>
      </c>
      <c r="P43" s="42">
        <v>-0.0659818300892454</v>
      </c>
      <c r="Q43" s="42">
        <v>2.7426898946820666</v>
      </c>
      <c r="R43" s="42" t="s">
        <v>39</v>
      </c>
      <c r="S43" s="43">
        <v>0.049093348800700966</v>
      </c>
    </row>
    <row r="44" spans="1:19" ht="18" customHeight="1">
      <c r="A44" s="106" t="s">
        <v>41</v>
      </c>
      <c r="B44" s="109" t="s">
        <v>115</v>
      </c>
      <c r="C44" s="81" t="s">
        <v>11</v>
      </c>
      <c r="D44" s="28">
        <v>2.2941176470588234</v>
      </c>
      <c r="E44" s="29">
        <v>2.775</v>
      </c>
      <c r="F44" s="29">
        <v>2.8360655737704916</v>
      </c>
      <c r="G44" s="29">
        <v>2.238095238095238</v>
      </c>
      <c r="H44" s="29">
        <v>2.4</v>
      </c>
      <c r="I44" s="29">
        <v>2.5107142857142857</v>
      </c>
      <c r="J44" s="29">
        <v>2.4210526315789473</v>
      </c>
      <c r="K44" s="30">
        <v>2.7567567567567566</v>
      </c>
      <c r="L44" s="79"/>
      <c r="M44" s="32">
        <v>2.5549080095639805</v>
      </c>
      <c r="N44" s="33">
        <v>2.247433765967968</v>
      </c>
      <c r="O44" s="34" t="s">
        <v>35</v>
      </c>
      <c r="P44" s="34">
        <v>0.2728034695486344</v>
      </c>
      <c r="Q44" s="34">
        <v>2.2054975604464784</v>
      </c>
      <c r="R44" s="34" t="s">
        <v>35</v>
      </c>
      <c r="S44" s="35">
        <v>0.3049999711555688</v>
      </c>
    </row>
    <row r="45" spans="1:19" ht="18" customHeight="1">
      <c r="A45" s="106"/>
      <c r="B45" s="109"/>
      <c r="C45" s="80" t="s">
        <v>12</v>
      </c>
      <c r="D45" s="38">
        <v>2.2142857142857144</v>
      </c>
      <c r="E45" s="31">
        <v>2.7162162162162162</v>
      </c>
      <c r="F45" s="31">
        <v>2.441747572815534</v>
      </c>
      <c r="G45" s="31">
        <v>2.795620437956204</v>
      </c>
      <c r="H45" s="31">
        <v>2.3076923076923075</v>
      </c>
      <c r="I45" s="31">
        <v>2.514360313315927</v>
      </c>
      <c r="J45" s="31">
        <v>2.292682926829268</v>
      </c>
      <c r="K45" s="39">
        <v>2.586206896551724</v>
      </c>
      <c r="L45" s="79"/>
      <c r="M45" s="47">
        <v>2.5081313433770163</v>
      </c>
      <c r="N45" s="41">
        <v>2.260743361517257</v>
      </c>
      <c r="O45" s="42" t="s">
        <v>35</v>
      </c>
      <c r="P45" s="42">
        <v>0.2167998916946508</v>
      </c>
      <c r="Q45" s="42">
        <v>2.274355491160344</v>
      </c>
      <c r="R45" s="42" t="s">
        <v>35</v>
      </c>
      <c r="S45" s="43">
        <v>0.19998410212601414</v>
      </c>
    </row>
    <row r="46" spans="1:19" ht="18" customHeight="1">
      <c r="A46" s="106" t="s">
        <v>43</v>
      </c>
      <c r="B46" s="117" t="s">
        <v>116</v>
      </c>
      <c r="C46" s="81" t="s">
        <v>11</v>
      </c>
      <c r="D46" s="28">
        <v>2.3529411764705883</v>
      </c>
      <c r="E46" s="29">
        <v>2.675</v>
      </c>
      <c r="F46" s="29">
        <v>2.6721311475409837</v>
      </c>
      <c r="G46" s="29">
        <v>2.3181818181818183</v>
      </c>
      <c r="H46" s="29">
        <v>2.8</v>
      </c>
      <c r="I46" s="29">
        <v>2.775</v>
      </c>
      <c r="J46" s="29">
        <v>3</v>
      </c>
      <c r="K46" s="30">
        <v>2.7567567567567566</v>
      </c>
      <c r="L46" s="79"/>
      <c r="M46" s="32">
        <v>2.7409045775849736</v>
      </c>
      <c r="N46" s="33">
        <v>2.621457780758485</v>
      </c>
      <c r="O46" s="34" t="s">
        <v>40</v>
      </c>
      <c r="P46" s="34">
        <v>0.13520821680696848</v>
      </c>
      <c r="Q46" s="34">
        <v>2.64414767842414</v>
      </c>
      <c r="R46" s="34" t="s">
        <v>36</v>
      </c>
      <c r="S46" s="35">
        <v>0.10792087246263218</v>
      </c>
    </row>
    <row r="47" spans="1:27" ht="18" customHeight="1">
      <c r="A47" s="106"/>
      <c r="B47" s="117"/>
      <c r="C47" s="80" t="s">
        <v>12</v>
      </c>
      <c r="D47" s="38">
        <v>2.5285714285714285</v>
      </c>
      <c r="E47" s="31">
        <v>2.885135135135135</v>
      </c>
      <c r="F47" s="31">
        <v>2.6359223300970873</v>
      </c>
      <c r="G47" s="31">
        <v>2.7925925925925927</v>
      </c>
      <c r="H47" s="31">
        <v>2.523076923076923</v>
      </c>
      <c r="I47" s="31">
        <v>2.9711286089238844</v>
      </c>
      <c r="J47" s="31">
        <v>2.9523809523809526</v>
      </c>
      <c r="K47" s="39">
        <v>2.4823529411764707</v>
      </c>
      <c r="L47" s="79"/>
      <c r="M47" s="47">
        <v>2.795512379352081</v>
      </c>
      <c r="N47" s="41">
        <v>2.73325472278831</v>
      </c>
      <c r="O47" s="42" t="s">
        <v>36</v>
      </c>
      <c r="P47" s="42">
        <v>0.07016159103188821</v>
      </c>
      <c r="Q47" s="42">
        <v>2.7171307293605227</v>
      </c>
      <c r="R47" s="42" t="s">
        <v>40</v>
      </c>
      <c r="S47" s="43">
        <v>0.08679926196522056</v>
      </c>
      <c r="U47" s="36"/>
      <c r="V47" s="36"/>
      <c r="W47" s="36"/>
      <c r="X47" s="36"/>
      <c r="Y47" s="36"/>
      <c r="Z47" s="36"/>
      <c r="AA47" s="36"/>
    </row>
    <row r="48" spans="1:27" ht="18" customHeight="1">
      <c r="A48" s="106" t="s">
        <v>45</v>
      </c>
      <c r="B48" s="109" t="s">
        <v>117</v>
      </c>
      <c r="C48" s="81" t="s">
        <v>11</v>
      </c>
      <c r="D48" s="28">
        <v>2.4705882352941178</v>
      </c>
      <c r="E48" s="29">
        <v>2.65</v>
      </c>
      <c r="F48" s="29">
        <v>2.80327868852459</v>
      </c>
      <c r="G48" s="29">
        <v>2.5454545454545454</v>
      </c>
      <c r="H48" s="29">
        <v>2.8857142857142857</v>
      </c>
      <c r="I48" s="29">
        <v>2.888086642599278</v>
      </c>
      <c r="J48" s="29">
        <v>3</v>
      </c>
      <c r="K48" s="30">
        <v>2.75</v>
      </c>
      <c r="L48" s="79"/>
      <c r="M48" s="32">
        <v>2.8416447528233286</v>
      </c>
      <c r="N48" s="33">
        <v>2.773495439575748</v>
      </c>
      <c r="O48" s="34" t="s">
        <v>39</v>
      </c>
      <c r="P48" s="34">
        <v>0.07962702666832858</v>
      </c>
      <c r="Q48" s="34">
        <v>2.805502801729186</v>
      </c>
      <c r="R48" s="34" t="s">
        <v>39</v>
      </c>
      <c r="S48" s="35">
        <v>0.04174033387745449</v>
      </c>
      <c r="U48" s="36"/>
      <c r="V48" s="36"/>
      <c r="W48" s="36"/>
      <c r="X48" s="36"/>
      <c r="Y48" s="36"/>
      <c r="Z48" s="36"/>
      <c r="AA48" s="36"/>
    </row>
    <row r="49" spans="1:27" ht="18" customHeight="1">
      <c r="A49" s="106"/>
      <c r="B49" s="109"/>
      <c r="C49" s="82" t="s">
        <v>12</v>
      </c>
      <c r="D49" s="38">
        <v>2.6714285714285713</v>
      </c>
      <c r="E49" s="31">
        <v>2.910958904109589</v>
      </c>
      <c r="F49" s="31">
        <v>2.7135922330097086</v>
      </c>
      <c r="G49" s="31">
        <v>2.9851851851851854</v>
      </c>
      <c r="H49" s="31">
        <v>2.6307692307692307</v>
      </c>
      <c r="I49" s="31">
        <v>3.1102362204724407</v>
      </c>
      <c r="J49" s="31">
        <v>3.0476190476190474</v>
      </c>
      <c r="K49" s="39">
        <v>2.546511627906977</v>
      </c>
      <c r="L49" s="79"/>
      <c r="M49" s="47">
        <v>2.8908560236167236</v>
      </c>
      <c r="N49" s="41">
        <v>2.864475782544505</v>
      </c>
      <c r="O49" s="42" t="s">
        <v>39</v>
      </c>
      <c r="P49" s="42">
        <v>0.031038511703502112</v>
      </c>
      <c r="Q49" s="42">
        <v>2.86288290792925</v>
      </c>
      <c r="R49" s="42" t="s">
        <v>39</v>
      </c>
      <c r="S49" s="43">
        <v>0.03240390295409415</v>
      </c>
      <c r="U49" s="36"/>
      <c r="V49" s="36"/>
      <c r="W49" s="36"/>
      <c r="X49" s="36"/>
      <c r="Y49" s="36"/>
      <c r="Z49" s="36"/>
      <c r="AA49" s="36"/>
    </row>
    <row r="50" spans="1:19" ht="18" customHeight="1">
      <c r="A50" s="106" t="s">
        <v>47</v>
      </c>
      <c r="B50" s="109" t="s">
        <v>118</v>
      </c>
      <c r="C50" s="78" t="s">
        <v>11</v>
      </c>
      <c r="D50" s="28">
        <v>2.588235294117647</v>
      </c>
      <c r="E50" s="29">
        <v>2.9</v>
      </c>
      <c r="F50" s="29">
        <v>3.0655737704918034</v>
      </c>
      <c r="G50" s="29">
        <v>2.6363636363636362</v>
      </c>
      <c r="H50" s="29">
        <v>2.9714285714285715</v>
      </c>
      <c r="I50" s="29">
        <v>2.9107142857142856</v>
      </c>
      <c r="J50" s="29">
        <v>3.263157894736842</v>
      </c>
      <c r="K50" s="30">
        <v>3.108108108108108</v>
      </c>
      <c r="L50" s="79"/>
      <c r="M50" s="32">
        <v>2.9298350542028926</v>
      </c>
      <c r="N50" s="33">
        <v>2.8605003871681123</v>
      </c>
      <c r="O50" s="34" t="s">
        <v>39</v>
      </c>
      <c r="P50" s="34">
        <v>0.08360300408433857</v>
      </c>
      <c r="Q50" s="34">
        <v>2.886475401220531</v>
      </c>
      <c r="R50" s="34" t="s">
        <v>39</v>
      </c>
      <c r="S50" s="35">
        <v>0.05177042927471769</v>
      </c>
    </row>
    <row r="51" spans="1:19" ht="18" customHeight="1">
      <c r="A51" s="106"/>
      <c r="B51" s="109"/>
      <c r="C51" s="82" t="s">
        <v>12</v>
      </c>
      <c r="D51" s="60">
        <v>2.8</v>
      </c>
      <c r="E51" s="61">
        <v>3.0476190476190474</v>
      </c>
      <c r="F51" s="61">
        <v>2.8341463414634145</v>
      </c>
      <c r="G51" s="61">
        <v>2.9416058394160585</v>
      </c>
      <c r="H51" s="61">
        <v>2.769230769230769</v>
      </c>
      <c r="I51" s="61">
        <v>3.0548302872062663</v>
      </c>
      <c r="J51" s="61">
        <v>3.1219512195121952</v>
      </c>
      <c r="K51" s="62">
        <v>2.813953488372093</v>
      </c>
      <c r="L51" s="79"/>
      <c r="M51" s="47">
        <v>2.936251329286714</v>
      </c>
      <c r="N51" s="41">
        <v>2.900386061478564</v>
      </c>
      <c r="O51" s="42" t="s">
        <v>39</v>
      </c>
      <c r="P51" s="42">
        <v>0.043566281683380184</v>
      </c>
      <c r="Q51" s="42">
        <v>2.9164057245160326</v>
      </c>
      <c r="R51" s="42" t="s">
        <v>39</v>
      </c>
      <c r="S51" s="43">
        <v>0.023924233897773015</v>
      </c>
    </row>
    <row r="52" spans="1:19" ht="15" customHeight="1">
      <c r="A52" s="22" t="s">
        <v>119</v>
      </c>
      <c r="B52" s="23" t="s">
        <v>120</v>
      </c>
      <c r="C52" s="24"/>
      <c r="D52" s="83"/>
      <c r="E52" s="83"/>
      <c r="F52" s="118" t="s">
        <v>121</v>
      </c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76"/>
      <c r="S52" s="76"/>
    </row>
    <row r="53" spans="2:19" ht="21.75" customHeight="1">
      <c r="B53" s="105" t="s">
        <v>122</v>
      </c>
      <c r="C53" s="105"/>
      <c r="D53" s="105"/>
      <c r="E53" s="7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76"/>
      <c r="S53" s="76"/>
    </row>
    <row r="54" spans="1:27" ht="18" customHeight="1">
      <c r="A54" s="106" t="s">
        <v>33</v>
      </c>
      <c r="B54" s="109" t="s">
        <v>123</v>
      </c>
      <c r="C54" s="78" t="s">
        <v>11</v>
      </c>
      <c r="D54" s="28">
        <v>0.058823529411764705</v>
      </c>
      <c r="E54" s="29">
        <v>0.02631578947368421</v>
      </c>
      <c r="F54" s="29">
        <v>0.06557377049180328</v>
      </c>
      <c r="G54" s="29">
        <v>0.09523809523809523</v>
      </c>
      <c r="H54" s="29">
        <v>0.02857142857142857</v>
      </c>
      <c r="I54" s="29">
        <v>0.03663003663003663</v>
      </c>
      <c r="J54" s="29">
        <v>0.23529411764705882</v>
      </c>
      <c r="K54" s="30">
        <v>0.02702702702702703</v>
      </c>
      <c r="L54" s="79"/>
      <c r="M54" s="32">
        <v>0.05052768460486739</v>
      </c>
      <c r="N54" s="33">
        <v>0.062142345091699934</v>
      </c>
      <c r="O54" s="34" t="s">
        <v>39</v>
      </c>
      <c r="P54" s="34">
        <v>-0.048300053563878634</v>
      </c>
      <c r="Q54" s="34">
        <v>0.06378529494373983</v>
      </c>
      <c r="R54" s="34" t="s">
        <v>39</v>
      </c>
      <c r="S54" s="35">
        <v>-0.054368458846599695</v>
      </c>
      <c r="U54" s="36"/>
      <c r="V54" s="36"/>
      <c r="W54" s="36"/>
      <c r="X54" s="36"/>
      <c r="Y54" s="36"/>
      <c r="Z54" s="36"/>
      <c r="AA54" s="36"/>
    </row>
    <row r="55" spans="1:27" ht="18" customHeight="1">
      <c r="A55" s="106"/>
      <c r="B55" s="109"/>
      <c r="C55" s="80" t="s">
        <v>12</v>
      </c>
      <c r="D55" s="38">
        <v>0.3</v>
      </c>
      <c r="E55" s="31">
        <v>0.4652777777777778</v>
      </c>
      <c r="F55" s="31">
        <v>0.2780487804878049</v>
      </c>
      <c r="G55" s="31">
        <v>0.8074074074074075</v>
      </c>
      <c r="H55" s="31">
        <v>0.375</v>
      </c>
      <c r="I55" s="31">
        <v>0.34300791556728233</v>
      </c>
      <c r="J55" s="31">
        <v>0.5609756097560976</v>
      </c>
      <c r="K55" s="39">
        <v>0.5977011494252874</v>
      </c>
      <c r="L55" s="79"/>
      <c r="M55" s="47">
        <v>0.41584666938755077</v>
      </c>
      <c r="N55" s="41">
        <v>0.5184165584427786</v>
      </c>
      <c r="O55" s="42" t="s">
        <v>35</v>
      </c>
      <c r="P55" s="42">
        <v>-0.20544784084571438</v>
      </c>
      <c r="Q55" s="42">
        <v>0.475232329733013</v>
      </c>
      <c r="R55" s="42" t="s">
        <v>35</v>
      </c>
      <c r="S55" s="43">
        <v>-0.11896116685563807</v>
      </c>
      <c r="U55" s="36"/>
      <c r="V55" s="36"/>
      <c r="W55" s="36"/>
      <c r="X55" s="36"/>
      <c r="Y55" s="36"/>
      <c r="Z55" s="36"/>
      <c r="AA55" s="36"/>
    </row>
    <row r="56" spans="1:19" ht="18" customHeight="1">
      <c r="A56" s="106" t="s">
        <v>37</v>
      </c>
      <c r="B56" s="109" t="s">
        <v>124</v>
      </c>
      <c r="C56" s="81" t="s">
        <v>11</v>
      </c>
      <c r="D56" s="28">
        <v>0.625</v>
      </c>
      <c r="E56" s="29">
        <v>0.4473684210526316</v>
      </c>
      <c r="F56" s="29">
        <v>0.5081967213114754</v>
      </c>
      <c r="G56" s="29">
        <v>0.5909090909090909</v>
      </c>
      <c r="H56" s="29">
        <v>0.47058823529411764</v>
      </c>
      <c r="I56" s="29">
        <v>0.5693430656934306</v>
      </c>
      <c r="J56" s="29">
        <v>0.5882352941176471</v>
      </c>
      <c r="K56" s="30">
        <v>0.5405405405405406</v>
      </c>
      <c r="L56" s="79"/>
      <c r="M56" s="32">
        <v>0.5411417516438104</v>
      </c>
      <c r="N56" s="33">
        <v>0.4404218492601539</v>
      </c>
      <c r="O56" s="34" t="s">
        <v>35</v>
      </c>
      <c r="P56" s="34">
        <v>0.20283210116415726</v>
      </c>
      <c r="Q56" s="34">
        <v>0.42167708825758077</v>
      </c>
      <c r="R56" s="34" t="s">
        <v>35</v>
      </c>
      <c r="S56" s="35">
        <v>0.24185597135600168</v>
      </c>
    </row>
    <row r="57" spans="1:19" ht="18" customHeight="1">
      <c r="A57" s="106"/>
      <c r="B57" s="109"/>
      <c r="C57" s="80" t="s">
        <v>12</v>
      </c>
      <c r="D57" s="38">
        <v>0.6142857142857143</v>
      </c>
      <c r="E57" s="31">
        <v>0.7448275862068966</v>
      </c>
      <c r="F57" s="31">
        <v>0.5172413793103449</v>
      </c>
      <c r="G57" s="31">
        <v>0.5447761194029851</v>
      </c>
      <c r="H57" s="31">
        <v>0.6875</v>
      </c>
      <c r="I57" s="31">
        <v>0.6272965879265092</v>
      </c>
      <c r="J57" s="31">
        <v>0.6904761904761905</v>
      </c>
      <c r="K57" s="39">
        <v>0.7586206896551724</v>
      </c>
      <c r="L57" s="79"/>
      <c r="M57" s="47">
        <v>0.6211771066907592</v>
      </c>
      <c r="N57" s="41">
        <v>0.6624957079304287</v>
      </c>
      <c r="O57" s="42" t="s">
        <v>40</v>
      </c>
      <c r="P57" s="42">
        <v>-0.08722630413890728</v>
      </c>
      <c r="Q57" s="42">
        <v>0.602696050357777</v>
      </c>
      <c r="R57" s="42" t="s">
        <v>39</v>
      </c>
      <c r="S57" s="43">
        <v>0.03777628521489439</v>
      </c>
    </row>
    <row r="58" spans="1:19" ht="18.75" customHeight="1">
      <c r="A58" s="106" t="s">
        <v>41</v>
      </c>
      <c r="B58" s="109" t="s">
        <v>125</v>
      </c>
      <c r="C58" s="81" t="s">
        <v>11</v>
      </c>
      <c r="D58" s="28">
        <v>0.11764705882352941</v>
      </c>
      <c r="E58" s="29">
        <v>0.16216216216216217</v>
      </c>
      <c r="F58" s="29">
        <v>0.1</v>
      </c>
      <c r="G58" s="29">
        <v>0.13636363636363635</v>
      </c>
      <c r="H58" s="29">
        <v>0.17142857142857143</v>
      </c>
      <c r="I58" s="29">
        <v>0.14074074074074075</v>
      </c>
      <c r="J58" s="29">
        <v>0.05555555555555555</v>
      </c>
      <c r="K58" s="30">
        <v>0.08108108108108109</v>
      </c>
      <c r="L58" s="79"/>
      <c r="M58" s="32">
        <v>0.12786657614974722</v>
      </c>
      <c r="N58" s="33">
        <v>0.18373847303160362</v>
      </c>
      <c r="O58" s="34" t="s">
        <v>35</v>
      </c>
      <c r="P58" s="34">
        <v>-0.1450996648074758</v>
      </c>
      <c r="Q58" s="34">
        <v>0.18505214930227207</v>
      </c>
      <c r="R58" s="34" t="s">
        <v>35</v>
      </c>
      <c r="S58" s="35">
        <v>-0.14767754144136822</v>
      </c>
    </row>
    <row r="59" spans="1:19" ht="18.75" customHeight="1">
      <c r="A59" s="106"/>
      <c r="B59" s="109"/>
      <c r="C59" s="80" t="s">
        <v>12</v>
      </c>
      <c r="D59" s="38">
        <v>0.14285714285714285</v>
      </c>
      <c r="E59" s="31">
        <v>0.31724137931034485</v>
      </c>
      <c r="F59" s="31">
        <v>0.17412935323383086</v>
      </c>
      <c r="G59" s="31">
        <v>0.373134328358209</v>
      </c>
      <c r="H59" s="31">
        <v>0.296875</v>
      </c>
      <c r="I59" s="31">
        <v>0.2026315789473684</v>
      </c>
      <c r="J59" s="31">
        <v>0.30952380952380953</v>
      </c>
      <c r="K59" s="39">
        <v>0.44047619047619047</v>
      </c>
      <c r="L59" s="79"/>
      <c r="M59" s="47">
        <v>0.2463876742754898</v>
      </c>
      <c r="N59" s="41">
        <v>0.26607078209064444</v>
      </c>
      <c r="O59" s="42" t="s">
        <v>39</v>
      </c>
      <c r="P59" s="42">
        <v>-0.04461060123100384</v>
      </c>
      <c r="Q59" s="42">
        <v>0.25901149747005636</v>
      </c>
      <c r="R59" s="42" t="s">
        <v>39</v>
      </c>
      <c r="S59" s="43">
        <v>-0.028828999612753713</v>
      </c>
    </row>
    <row r="60" spans="1:19" ht="18" customHeight="1">
      <c r="A60" s="106" t="s">
        <v>43</v>
      </c>
      <c r="B60" s="117" t="s">
        <v>126</v>
      </c>
      <c r="C60" s="81" t="s">
        <v>11</v>
      </c>
      <c r="D60" s="28">
        <v>0</v>
      </c>
      <c r="E60" s="29">
        <v>0.02702702702702703</v>
      </c>
      <c r="F60" s="29">
        <v>0.01639344262295082</v>
      </c>
      <c r="G60" s="29">
        <v>0.09090909090909091</v>
      </c>
      <c r="H60" s="29">
        <v>0.02857142857142857</v>
      </c>
      <c r="I60" s="29">
        <v>0.058394160583941604</v>
      </c>
      <c r="J60" s="29">
        <v>0.1111111111111111</v>
      </c>
      <c r="K60" s="30">
        <v>0.05405405405405406</v>
      </c>
      <c r="L60" s="79"/>
      <c r="M60" s="32">
        <v>0.05028871069136188</v>
      </c>
      <c r="N60" s="33">
        <v>0.045553017803124075</v>
      </c>
      <c r="O60" s="34" t="s">
        <v>39</v>
      </c>
      <c r="P60" s="34">
        <v>0.022659075452746154</v>
      </c>
      <c r="Q60" s="34">
        <v>0.04994069400611698</v>
      </c>
      <c r="R60" s="34" t="s">
        <v>39</v>
      </c>
      <c r="S60" s="35">
        <v>0.0015975192106603162</v>
      </c>
    </row>
    <row r="61" spans="1:19" ht="18" customHeight="1">
      <c r="A61" s="106"/>
      <c r="B61" s="117"/>
      <c r="C61" s="80" t="s">
        <v>12</v>
      </c>
      <c r="D61" s="38">
        <v>0.04285714285714286</v>
      </c>
      <c r="E61" s="31">
        <v>0.18055555555555555</v>
      </c>
      <c r="F61" s="31">
        <v>0.09313725490196079</v>
      </c>
      <c r="G61" s="31">
        <v>0.1259259259259259</v>
      </c>
      <c r="H61" s="31">
        <v>0.21875</v>
      </c>
      <c r="I61" s="31">
        <v>0.27486910994764396</v>
      </c>
      <c r="J61" s="31">
        <v>0.16666666666666666</v>
      </c>
      <c r="K61" s="39">
        <v>0.10588235294117647</v>
      </c>
      <c r="L61" s="79"/>
      <c r="M61" s="47">
        <v>0.17479562669613605</v>
      </c>
      <c r="N61" s="41">
        <v>0.226446025240097</v>
      </c>
      <c r="O61" s="42" t="s">
        <v>35</v>
      </c>
      <c r="P61" s="42">
        <v>-0.12411786029886383</v>
      </c>
      <c r="Q61" s="42">
        <v>0.19128208009621034</v>
      </c>
      <c r="R61" s="42" t="s">
        <v>39</v>
      </c>
      <c r="S61" s="43">
        <v>-0.041959373280111505</v>
      </c>
    </row>
    <row r="62" spans="1:19" ht="18" customHeight="1">
      <c r="A62" s="106" t="s">
        <v>45</v>
      </c>
      <c r="B62" s="109" t="s">
        <v>127</v>
      </c>
      <c r="C62" s="81" t="s">
        <v>11</v>
      </c>
      <c r="D62" s="28">
        <v>0.17647058823529413</v>
      </c>
      <c r="E62" s="29">
        <v>0.1388888888888889</v>
      </c>
      <c r="F62" s="29">
        <v>0.21311475409836064</v>
      </c>
      <c r="G62" s="29">
        <v>0.2727272727272727</v>
      </c>
      <c r="H62" s="29">
        <v>0.17142857142857143</v>
      </c>
      <c r="I62" s="29">
        <v>0.3686131386861314</v>
      </c>
      <c r="J62" s="29">
        <v>0.2777777777777778</v>
      </c>
      <c r="K62" s="30">
        <v>0.08108108108108109</v>
      </c>
      <c r="L62" s="79"/>
      <c r="M62" s="32">
        <v>0.27494037293269735</v>
      </c>
      <c r="N62" s="33">
        <v>0.25629995420876117</v>
      </c>
      <c r="O62" s="34" t="s">
        <v>39</v>
      </c>
      <c r="P62" s="34">
        <v>0.04264746707235467</v>
      </c>
      <c r="Q62" s="34">
        <v>0.21202462867920752</v>
      </c>
      <c r="R62" s="34" t="s">
        <v>40</v>
      </c>
      <c r="S62" s="35">
        <v>0.15358914137036694</v>
      </c>
    </row>
    <row r="63" spans="1:19" ht="18" customHeight="1">
      <c r="A63" s="106"/>
      <c r="B63" s="109"/>
      <c r="C63" s="82" t="s">
        <v>12</v>
      </c>
      <c r="D63" s="38">
        <v>0.21739130434782608</v>
      </c>
      <c r="E63" s="31">
        <v>0.43448275862068964</v>
      </c>
      <c r="F63" s="31">
        <v>0.30049261083743845</v>
      </c>
      <c r="G63" s="31">
        <v>0.21641791044776118</v>
      </c>
      <c r="H63" s="31">
        <v>0.328125</v>
      </c>
      <c r="I63" s="31">
        <v>0.756544502617801</v>
      </c>
      <c r="J63" s="31">
        <v>0.8571428571428571</v>
      </c>
      <c r="K63" s="39">
        <v>0.22093023255813954</v>
      </c>
      <c r="L63" s="79"/>
      <c r="M63" s="47">
        <v>0.4716374854561848</v>
      </c>
      <c r="N63" s="41">
        <v>0.503525048517027</v>
      </c>
      <c r="O63" s="42" t="s">
        <v>36</v>
      </c>
      <c r="P63" s="42">
        <v>-0.06377959389096645</v>
      </c>
      <c r="Q63" s="42">
        <v>0.41004728261903617</v>
      </c>
      <c r="R63" s="42" t="s">
        <v>35</v>
      </c>
      <c r="S63" s="43">
        <v>0.125162661230298</v>
      </c>
    </row>
    <row r="64" spans="1:19" ht="18" customHeight="1">
      <c r="A64" s="106" t="s">
        <v>47</v>
      </c>
      <c r="B64" s="109" t="s">
        <v>128</v>
      </c>
      <c r="C64" s="78" t="s">
        <v>11</v>
      </c>
      <c r="D64" s="28">
        <v>0</v>
      </c>
      <c r="E64" s="29">
        <v>0</v>
      </c>
      <c r="F64" s="29">
        <v>0</v>
      </c>
      <c r="G64" s="29">
        <v>0.045454545454545456</v>
      </c>
      <c r="H64" s="29">
        <v>0</v>
      </c>
      <c r="I64" s="29">
        <v>0.007380073800738007</v>
      </c>
      <c r="J64" s="29">
        <v>0</v>
      </c>
      <c r="K64" s="30">
        <v>0</v>
      </c>
      <c r="L64" s="79"/>
      <c r="M64" s="32">
        <v>0.006921631707311082</v>
      </c>
      <c r="N64" s="33">
        <v>0.022803280922700845</v>
      </c>
      <c r="O64" s="34" t="s">
        <v>35</v>
      </c>
      <c r="P64" s="34">
        <v>-0.10807874026274583</v>
      </c>
      <c r="Q64" s="34">
        <v>0.027437970326714203</v>
      </c>
      <c r="R64" s="34" t="s">
        <v>35</v>
      </c>
      <c r="S64" s="35">
        <v>-0.12663053426316823</v>
      </c>
    </row>
    <row r="65" spans="1:19" ht="18" customHeight="1">
      <c r="A65" s="106"/>
      <c r="B65" s="109"/>
      <c r="C65" s="82" t="s">
        <v>12</v>
      </c>
      <c r="D65" s="38">
        <v>0.07142857142857142</v>
      </c>
      <c r="E65" s="31">
        <v>0.1310344827586207</v>
      </c>
      <c r="F65" s="31">
        <v>0.10294117647058823</v>
      </c>
      <c r="G65" s="31">
        <v>0.06060606060606061</v>
      </c>
      <c r="H65" s="31">
        <v>0.078125</v>
      </c>
      <c r="I65" s="31">
        <v>0.24281984334203655</v>
      </c>
      <c r="J65" s="31">
        <v>0.023809523809523808</v>
      </c>
      <c r="K65" s="39">
        <v>0.023529411764705882</v>
      </c>
      <c r="L65" s="79"/>
      <c r="M65" s="47">
        <v>0.1353032643281777</v>
      </c>
      <c r="N65" s="41">
        <v>0.16445461141956413</v>
      </c>
      <c r="O65" s="42" t="s">
        <v>40</v>
      </c>
      <c r="P65" s="42">
        <v>-0.07902105553072336</v>
      </c>
      <c r="Q65" s="42">
        <v>0.12568983338837583</v>
      </c>
      <c r="R65" s="42" t="s">
        <v>39</v>
      </c>
      <c r="S65" s="43">
        <v>0.028970332490121615</v>
      </c>
    </row>
    <row r="66" spans="1:19" ht="18" customHeight="1">
      <c r="A66" s="106" t="s">
        <v>49</v>
      </c>
      <c r="B66" s="109" t="s">
        <v>129</v>
      </c>
      <c r="C66" s="81" t="s">
        <v>11</v>
      </c>
      <c r="D66" s="28">
        <v>0</v>
      </c>
      <c r="E66" s="29">
        <v>0.02631578947368421</v>
      </c>
      <c r="F66" s="29">
        <v>0</v>
      </c>
      <c r="G66" s="29">
        <v>0.09090909090909091</v>
      </c>
      <c r="H66" s="29">
        <v>0</v>
      </c>
      <c r="I66" s="29">
        <v>0.029411764705882353</v>
      </c>
      <c r="J66" s="29">
        <v>0.058823529411764705</v>
      </c>
      <c r="K66" s="30">
        <v>0</v>
      </c>
      <c r="L66" s="79"/>
      <c r="M66" s="32">
        <v>0.02500703713419616</v>
      </c>
      <c r="N66" s="33">
        <v>0.02891670867165327</v>
      </c>
      <c r="O66" s="34" t="s">
        <v>39</v>
      </c>
      <c r="P66" s="34">
        <v>-0.023398695599410775</v>
      </c>
      <c r="Q66" s="34">
        <v>0.03463963666001401</v>
      </c>
      <c r="R66" s="34" t="s">
        <v>39</v>
      </c>
      <c r="S66" s="35">
        <v>-0.05283216803300019</v>
      </c>
    </row>
    <row r="67" spans="1:19" ht="18" customHeight="1">
      <c r="A67" s="106"/>
      <c r="B67" s="109"/>
      <c r="C67" s="82" t="s">
        <v>12</v>
      </c>
      <c r="D67" s="38">
        <v>0.04285714285714286</v>
      </c>
      <c r="E67" s="31">
        <v>0.1888111888111888</v>
      </c>
      <c r="F67" s="31">
        <v>0.06829268292682927</v>
      </c>
      <c r="G67" s="31">
        <v>0.1111111111111111</v>
      </c>
      <c r="H67" s="31">
        <v>0.140625</v>
      </c>
      <c r="I67" s="31">
        <v>0.18733509234828497</v>
      </c>
      <c r="J67" s="31">
        <v>0.2682926829268293</v>
      </c>
      <c r="K67" s="39">
        <v>0.046511627906976744</v>
      </c>
      <c r="L67" s="79"/>
      <c r="M67" s="47">
        <v>0.13605886213910545</v>
      </c>
      <c r="N67" s="41">
        <v>0.15464487909253427</v>
      </c>
      <c r="O67" s="42" t="s">
        <v>39</v>
      </c>
      <c r="P67" s="42">
        <v>-0.051571705905549305</v>
      </c>
      <c r="Q67" s="42">
        <v>0.15700211715186882</v>
      </c>
      <c r="R67" s="42" t="s">
        <v>36</v>
      </c>
      <c r="S67" s="43">
        <v>-0.057665037634533345</v>
      </c>
    </row>
    <row r="68" spans="1:19" ht="18" customHeight="1">
      <c r="A68" s="106" t="s">
        <v>51</v>
      </c>
      <c r="B68" s="109" t="s">
        <v>130</v>
      </c>
      <c r="C68" s="78" t="s">
        <v>11</v>
      </c>
      <c r="D68" s="28">
        <v>0</v>
      </c>
      <c r="E68" s="29">
        <v>0.02631578947368421</v>
      </c>
      <c r="F68" s="29">
        <v>0.03278688524590164</v>
      </c>
      <c r="G68" s="29">
        <v>0.09090909090909091</v>
      </c>
      <c r="H68" s="29">
        <v>0</v>
      </c>
      <c r="I68" s="29">
        <v>0.01818181818181818</v>
      </c>
      <c r="J68" s="29">
        <v>0.1111111111111111</v>
      </c>
      <c r="K68" s="30">
        <v>0.05405405405405406</v>
      </c>
      <c r="L68" s="79"/>
      <c r="M68" s="56">
        <v>0.027980825760110926</v>
      </c>
      <c r="N68" s="44">
        <v>0.01968635431006009</v>
      </c>
      <c r="O68" s="45" t="s">
        <v>39</v>
      </c>
      <c r="P68" s="45">
        <v>0.059152756546125826</v>
      </c>
      <c r="Q68" s="45">
        <v>0.020386155743282324</v>
      </c>
      <c r="R68" s="45" t="s">
        <v>39</v>
      </c>
      <c r="S68" s="46">
        <v>0.05352344245845151</v>
      </c>
    </row>
    <row r="69" spans="1:19" ht="18" customHeight="1">
      <c r="A69" s="106"/>
      <c r="B69" s="109"/>
      <c r="C69" s="82" t="s">
        <v>12</v>
      </c>
      <c r="D69" s="60">
        <v>0.1</v>
      </c>
      <c r="E69" s="61">
        <v>0.12413793103448276</v>
      </c>
      <c r="F69" s="61">
        <v>0.15196078431372548</v>
      </c>
      <c r="G69" s="61">
        <v>0.2</v>
      </c>
      <c r="H69" s="61">
        <v>0.28125</v>
      </c>
      <c r="I69" s="61">
        <v>0.26631853785900783</v>
      </c>
      <c r="J69" s="61">
        <v>0.14285714285714285</v>
      </c>
      <c r="K69" s="62">
        <v>0.16279069767441862</v>
      </c>
      <c r="L69" s="79"/>
      <c r="M69" s="47">
        <v>0.19818421998346172</v>
      </c>
      <c r="N69" s="41">
        <v>0.32789918582317906</v>
      </c>
      <c r="O69" s="42" t="s">
        <v>35</v>
      </c>
      <c r="P69" s="42">
        <v>-0.2788478095179979</v>
      </c>
      <c r="Q69" s="42">
        <v>0.31177196276662417</v>
      </c>
      <c r="R69" s="42" t="s">
        <v>35</v>
      </c>
      <c r="S69" s="43">
        <v>-0.24618782707759776</v>
      </c>
    </row>
    <row r="70" spans="1:19" ht="15" customHeight="1">
      <c r="A70" s="22" t="s">
        <v>131</v>
      </c>
      <c r="B70" s="23" t="s">
        <v>132</v>
      </c>
      <c r="C70" s="24"/>
      <c r="D70" s="83"/>
      <c r="E70" s="118" t="s">
        <v>133</v>
      </c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76"/>
      <c r="S70" s="76"/>
    </row>
    <row r="71" spans="2:19" ht="23.25" customHeight="1">
      <c r="B71" s="105" t="s">
        <v>134</v>
      </c>
      <c r="C71" s="105"/>
      <c r="D71" s="105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76"/>
      <c r="S71" s="76"/>
    </row>
    <row r="72" spans="1:19" ht="18" customHeight="1">
      <c r="A72" s="106" t="s">
        <v>33</v>
      </c>
      <c r="B72" s="109" t="s">
        <v>135</v>
      </c>
      <c r="C72" s="78" t="s">
        <v>11</v>
      </c>
      <c r="D72" s="28">
        <v>5.176470588235294</v>
      </c>
      <c r="E72" s="29">
        <v>5.641025641025641</v>
      </c>
      <c r="F72" s="29">
        <v>5.885245901639344</v>
      </c>
      <c r="G72" s="29">
        <v>5.636363636363637</v>
      </c>
      <c r="H72" s="29">
        <v>5.714285714285714</v>
      </c>
      <c r="I72" s="29">
        <v>5.709558823529412</v>
      </c>
      <c r="J72" s="29">
        <v>5.666666666666667</v>
      </c>
      <c r="K72" s="30">
        <v>5.621621621621622</v>
      </c>
      <c r="L72" s="79"/>
      <c r="M72" s="32">
        <v>5.696372259991039</v>
      </c>
      <c r="N72" s="33">
        <v>5.546979629246011</v>
      </c>
      <c r="O72" s="34" t="s">
        <v>36</v>
      </c>
      <c r="P72" s="34">
        <v>0.11310955394932692</v>
      </c>
      <c r="Q72" s="34">
        <v>5.511569489894652</v>
      </c>
      <c r="R72" s="34" t="s">
        <v>40</v>
      </c>
      <c r="S72" s="35">
        <v>0.13642367160405922</v>
      </c>
    </row>
    <row r="73" spans="1:19" ht="18" customHeight="1">
      <c r="A73" s="106"/>
      <c r="B73" s="109"/>
      <c r="C73" s="82" t="s">
        <v>12</v>
      </c>
      <c r="D73" s="60">
        <v>5.714285714285714</v>
      </c>
      <c r="E73" s="61">
        <v>5.719178082191781</v>
      </c>
      <c r="F73" s="61">
        <v>5.783251231527093</v>
      </c>
      <c r="G73" s="61">
        <v>6.022388059701493</v>
      </c>
      <c r="H73" s="61">
        <v>5.904761904761905</v>
      </c>
      <c r="I73" s="61">
        <v>5.6141732283464565</v>
      </c>
      <c r="J73" s="61">
        <v>5.951219512195122</v>
      </c>
      <c r="K73" s="62">
        <v>6.137931034482759</v>
      </c>
      <c r="L73" s="79"/>
      <c r="M73" s="47">
        <v>5.768411992935797</v>
      </c>
      <c r="N73" s="41">
        <v>5.693336199943725</v>
      </c>
      <c r="O73" s="42" t="s">
        <v>39</v>
      </c>
      <c r="P73" s="42">
        <v>0.0583122890985839</v>
      </c>
      <c r="Q73" s="42">
        <v>5.6447175239625595</v>
      </c>
      <c r="R73" s="42" t="s">
        <v>40</v>
      </c>
      <c r="S73" s="43">
        <v>0.09510487562277242</v>
      </c>
    </row>
    <row r="74" spans="2:19" ht="18" customHeight="1">
      <c r="B74" s="105"/>
      <c r="C74" s="105"/>
      <c r="D74" s="105"/>
      <c r="E74" s="119" t="s">
        <v>136</v>
      </c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88"/>
    </row>
    <row r="75" spans="1:19" ht="18" customHeight="1">
      <c r="A75" s="106" t="s">
        <v>37</v>
      </c>
      <c r="B75" s="109" t="s">
        <v>137</v>
      </c>
      <c r="C75" s="78" t="s">
        <v>11</v>
      </c>
      <c r="D75" s="28">
        <v>5.117647058823529</v>
      </c>
      <c r="E75" s="29">
        <v>5.0256410256410255</v>
      </c>
      <c r="F75" s="29">
        <v>5.278688524590164</v>
      </c>
      <c r="G75" s="29">
        <v>4.954545454545454</v>
      </c>
      <c r="H75" s="29">
        <v>5.457142857142857</v>
      </c>
      <c r="I75" s="29">
        <v>5.377289377289378</v>
      </c>
      <c r="J75" s="29">
        <v>5.222222222222222</v>
      </c>
      <c r="K75" s="30">
        <v>5.27027027027027</v>
      </c>
      <c r="L75" s="79"/>
      <c r="M75" s="32">
        <v>5.312725491153201</v>
      </c>
      <c r="N75" s="33">
        <v>5.101930600230851</v>
      </c>
      <c r="O75" s="34" t="s">
        <v>35</v>
      </c>
      <c r="P75" s="34">
        <v>0.16566108255759024</v>
      </c>
      <c r="Q75" s="34">
        <v>5.143754122257687</v>
      </c>
      <c r="R75" s="34" t="s">
        <v>40</v>
      </c>
      <c r="S75" s="35">
        <v>0.12948235079764098</v>
      </c>
    </row>
    <row r="76" spans="1:19" ht="18" customHeight="1">
      <c r="A76" s="106"/>
      <c r="B76" s="109"/>
      <c r="C76" s="82" t="s">
        <v>12</v>
      </c>
      <c r="D76" s="60">
        <v>5.608695652173913</v>
      </c>
      <c r="E76" s="61">
        <v>5.602739726027397</v>
      </c>
      <c r="F76" s="61">
        <v>5.148514851485149</v>
      </c>
      <c r="G76" s="61">
        <v>5.777777777777778</v>
      </c>
      <c r="H76" s="61">
        <v>5.746031746031746</v>
      </c>
      <c r="I76" s="61">
        <v>5.557894736842106</v>
      </c>
      <c r="J76" s="61">
        <v>5.853658536585366</v>
      </c>
      <c r="K76" s="62">
        <v>5.379310344827586</v>
      </c>
      <c r="L76" s="79"/>
      <c r="M76" s="47">
        <v>5.510741349373881</v>
      </c>
      <c r="N76" s="41">
        <v>5.34373337044046</v>
      </c>
      <c r="O76" s="42" t="s">
        <v>35</v>
      </c>
      <c r="P76" s="42">
        <v>0.1269444378014121</v>
      </c>
      <c r="Q76" s="42">
        <v>5.3796363545834325</v>
      </c>
      <c r="R76" s="42" t="s">
        <v>40</v>
      </c>
      <c r="S76" s="43">
        <v>0.09751842288524673</v>
      </c>
    </row>
    <row r="77" spans="2:19" ht="18" customHeight="1">
      <c r="B77" s="105"/>
      <c r="C77" s="105"/>
      <c r="D77" s="105"/>
      <c r="E77" s="77"/>
      <c r="F77" s="89"/>
      <c r="G77" s="119" t="s">
        <v>138</v>
      </c>
      <c r="H77" s="120"/>
      <c r="I77" s="120"/>
      <c r="J77" s="120"/>
      <c r="K77" s="120"/>
      <c r="L77" s="120"/>
      <c r="M77" s="120"/>
      <c r="N77" s="120"/>
      <c r="O77" s="120"/>
      <c r="P77" s="120"/>
      <c r="Q77" s="88"/>
      <c r="R77" s="88"/>
      <c r="S77" s="88"/>
    </row>
    <row r="78" spans="1:19" ht="18" customHeight="1">
      <c r="A78" s="106" t="s">
        <v>41</v>
      </c>
      <c r="B78" s="109" t="s">
        <v>139</v>
      </c>
      <c r="C78" s="78" t="s">
        <v>11</v>
      </c>
      <c r="D78" s="28">
        <v>4.764705882352941</v>
      </c>
      <c r="E78" s="29">
        <v>4.6923076923076925</v>
      </c>
      <c r="F78" s="29">
        <v>4.819672131147541</v>
      </c>
      <c r="G78" s="29">
        <v>4.954545454545454</v>
      </c>
      <c r="H78" s="29">
        <v>5.428571428571429</v>
      </c>
      <c r="I78" s="29">
        <v>4.8125</v>
      </c>
      <c r="J78" s="29">
        <v>5.333333333333333</v>
      </c>
      <c r="K78" s="30">
        <v>4.486486486486487</v>
      </c>
      <c r="L78" s="79"/>
      <c r="M78" s="32">
        <v>4.8694980777877666</v>
      </c>
      <c r="N78" s="33">
        <v>4.7260822579191535</v>
      </c>
      <c r="O78" s="34" t="s">
        <v>36</v>
      </c>
      <c r="P78" s="34">
        <v>0.09813429173367037</v>
      </c>
      <c r="Q78" s="34">
        <v>4.707803838207634</v>
      </c>
      <c r="R78" s="34" t="s">
        <v>36</v>
      </c>
      <c r="S78" s="35">
        <v>0.10773358705619132</v>
      </c>
    </row>
    <row r="79" spans="1:19" ht="18" customHeight="1">
      <c r="A79" s="106"/>
      <c r="B79" s="109"/>
      <c r="C79" s="82" t="s">
        <v>12</v>
      </c>
      <c r="D79" s="60">
        <v>5.042857142857143</v>
      </c>
      <c r="E79" s="61">
        <v>4.972602739726027</v>
      </c>
      <c r="F79" s="61">
        <v>4.5495049504950495</v>
      </c>
      <c r="G79" s="61">
        <v>5.111111111111111</v>
      </c>
      <c r="H79" s="61">
        <v>5.5396825396825395</v>
      </c>
      <c r="I79" s="61">
        <v>4.664921465968586</v>
      </c>
      <c r="J79" s="61">
        <v>4.902439024390244</v>
      </c>
      <c r="K79" s="62">
        <v>4.930232558139535</v>
      </c>
      <c r="L79" s="79"/>
      <c r="M79" s="47">
        <v>4.8159475070325595</v>
      </c>
      <c r="N79" s="41">
        <v>4.674728295680258</v>
      </c>
      <c r="O79" s="42" t="s">
        <v>40</v>
      </c>
      <c r="P79" s="42">
        <v>0.08708924223037208</v>
      </c>
      <c r="Q79" s="42">
        <v>4.614398634139916</v>
      </c>
      <c r="R79" s="42" t="s">
        <v>35</v>
      </c>
      <c r="S79" s="43">
        <v>0.12189271338308692</v>
      </c>
    </row>
    <row r="80" spans="1:19" ht="16.5" customHeight="1">
      <c r="A80" s="22" t="s">
        <v>140</v>
      </c>
      <c r="B80" s="23" t="s">
        <v>141</v>
      </c>
      <c r="C80" s="24"/>
      <c r="D80" s="83"/>
      <c r="E80" s="83"/>
      <c r="F80" s="83"/>
      <c r="G80" s="118" t="s">
        <v>142</v>
      </c>
      <c r="H80" s="118"/>
      <c r="I80" s="118"/>
      <c r="J80" s="118"/>
      <c r="K80" s="118"/>
      <c r="L80" s="118"/>
      <c r="M80" s="118"/>
      <c r="N80" s="118"/>
      <c r="O80" s="118"/>
      <c r="P80" s="118"/>
      <c r="Q80" s="76"/>
      <c r="R80" s="76"/>
      <c r="S80" s="76"/>
    </row>
    <row r="81" spans="2:19" ht="23.25" customHeight="1">
      <c r="B81" s="105" t="s">
        <v>143</v>
      </c>
      <c r="C81" s="105"/>
      <c r="D81" s="105"/>
      <c r="E81" s="77"/>
      <c r="F81" s="77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76"/>
      <c r="R81" s="76"/>
      <c r="S81" s="76"/>
    </row>
    <row r="82" spans="1:19" ht="18.75" customHeight="1">
      <c r="A82" s="106" t="s">
        <v>33</v>
      </c>
      <c r="B82" s="109" t="s">
        <v>144</v>
      </c>
      <c r="C82" s="78" t="s">
        <v>11</v>
      </c>
      <c r="D82" s="28">
        <v>3.5294117647058822</v>
      </c>
      <c r="E82" s="29">
        <v>3.948717948717949</v>
      </c>
      <c r="F82" s="29">
        <v>4.114754098360656</v>
      </c>
      <c r="G82" s="29">
        <v>4</v>
      </c>
      <c r="H82" s="29">
        <v>3.914285714285714</v>
      </c>
      <c r="I82" s="29">
        <v>4.110294117647059</v>
      </c>
      <c r="J82" s="29">
        <v>3.7058823529411766</v>
      </c>
      <c r="K82" s="30">
        <v>4.108108108108108</v>
      </c>
      <c r="L82" s="79"/>
      <c r="M82" s="32">
        <v>4.052083688221732</v>
      </c>
      <c r="N82" s="33">
        <v>4.378805134072584</v>
      </c>
      <c r="O82" s="34" t="s">
        <v>35</v>
      </c>
      <c r="P82" s="34">
        <v>-0.20123763054334226</v>
      </c>
      <c r="Q82" s="34">
        <v>4.280005415695774</v>
      </c>
      <c r="R82" s="34" t="s">
        <v>40</v>
      </c>
      <c r="S82" s="35">
        <v>-0.13893810524241243</v>
      </c>
    </row>
    <row r="83" spans="1:19" ht="18.75" customHeight="1">
      <c r="A83" s="106"/>
      <c r="B83" s="109"/>
      <c r="C83" s="80" t="s">
        <v>12</v>
      </c>
      <c r="D83" s="38">
        <v>4.542857142857143</v>
      </c>
      <c r="E83" s="31">
        <v>3.9034482758620688</v>
      </c>
      <c r="F83" s="31">
        <v>3.800995024875622</v>
      </c>
      <c r="G83" s="31">
        <v>4.156716417910448</v>
      </c>
      <c r="H83" s="31">
        <v>5.317460317460317</v>
      </c>
      <c r="I83" s="31">
        <v>4.418421052631579</v>
      </c>
      <c r="J83" s="31">
        <v>3.4878048780487805</v>
      </c>
      <c r="K83" s="39">
        <v>5.931034482758621</v>
      </c>
      <c r="L83" s="79"/>
      <c r="M83" s="47">
        <v>4.323423673540502</v>
      </c>
      <c r="N83" s="41">
        <v>4.346241922950323</v>
      </c>
      <c r="O83" s="42" t="s">
        <v>39</v>
      </c>
      <c r="P83" s="42">
        <v>-0.012843707720278388</v>
      </c>
      <c r="Q83" s="42">
        <v>4.294980131882616</v>
      </c>
      <c r="R83" s="42" t="s">
        <v>39</v>
      </c>
      <c r="S83" s="43">
        <v>0.015955665886636623</v>
      </c>
    </row>
    <row r="84" spans="1:19" ht="18" customHeight="1">
      <c r="A84" s="106" t="s">
        <v>37</v>
      </c>
      <c r="B84" s="109" t="s">
        <v>145</v>
      </c>
      <c r="C84" s="81" t="s">
        <v>11</v>
      </c>
      <c r="D84" s="28">
        <v>1.411764705882353</v>
      </c>
      <c r="E84" s="29">
        <v>1.641025641025641</v>
      </c>
      <c r="F84" s="29">
        <v>1.459016393442623</v>
      </c>
      <c r="G84" s="29">
        <v>1.9545454545454546</v>
      </c>
      <c r="H84" s="29">
        <v>1.2857142857142858</v>
      </c>
      <c r="I84" s="29">
        <v>1.5719557195571956</v>
      </c>
      <c r="J84" s="29">
        <v>2.176470588235294</v>
      </c>
      <c r="K84" s="30">
        <v>1.2162162162162162</v>
      </c>
      <c r="L84" s="79"/>
      <c r="M84" s="32">
        <v>1.555216456110829</v>
      </c>
      <c r="N84" s="33">
        <v>1.4297270281169374</v>
      </c>
      <c r="O84" s="34" t="s">
        <v>36</v>
      </c>
      <c r="P84" s="34">
        <v>0.10492159253633362</v>
      </c>
      <c r="Q84" s="34">
        <v>1.4693932371392564</v>
      </c>
      <c r="R84" s="34" t="s">
        <v>39</v>
      </c>
      <c r="S84" s="35">
        <v>0.07057056013789077</v>
      </c>
    </row>
    <row r="85" spans="1:27" ht="18" customHeight="1">
      <c r="A85" s="106"/>
      <c r="B85" s="109"/>
      <c r="C85" s="80" t="s">
        <v>12</v>
      </c>
      <c r="D85" s="38">
        <v>1.6857142857142857</v>
      </c>
      <c r="E85" s="31">
        <v>1.696551724137931</v>
      </c>
      <c r="F85" s="31">
        <v>1.6169154228855722</v>
      </c>
      <c r="G85" s="31">
        <v>1.3111111111111111</v>
      </c>
      <c r="H85" s="31">
        <v>2.2950819672131146</v>
      </c>
      <c r="I85" s="31">
        <v>1.9093333333333333</v>
      </c>
      <c r="J85" s="31">
        <v>2.3902439024390243</v>
      </c>
      <c r="K85" s="39">
        <v>1.471264367816092</v>
      </c>
      <c r="L85" s="79"/>
      <c r="M85" s="47">
        <v>1.76813055428878</v>
      </c>
      <c r="N85" s="41">
        <v>1.8520095759341164</v>
      </c>
      <c r="O85" s="42" t="s">
        <v>39</v>
      </c>
      <c r="P85" s="42">
        <v>-0.050479392614532194</v>
      </c>
      <c r="Q85" s="42">
        <v>1.8886108623403803</v>
      </c>
      <c r="R85" s="42" t="s">
        <v>36</v>
      </c>
      <c r="S85" s="43">
        <v>-0.07164257804887335</v>
      </c>
      <c r="U85" s="36"/>
      <c r="V85" s="36"/>
      <c r="W85" s="36"/>
      <c r="X85" s="36"/>
      <c r="Y85" s="36"/>
      <c r="Z85" s="36"/>
      <c r="AA85" s="36"/>
    </row>
    <row r="86" spans="1:27" ht="18" customHeight="1">
      <c r="A86" s="106" t="s">
        <v>41</v>
      </c>
      <c r="B86" s="109" t="s">
        <v>146</v>
      </c>
      <c r="C86" s="81" t="s">
        <v>11</v>
      </c>
      <c r="D86" s="28">
        <v>1.2941176470588236</v>
      </c>
      <c r="E86" s="29">
        <v>1.6153846153846154</v>
      </c>
      <c r="F86" s="29">
        <v>1.278688524590164</v>
      </c>
      <c r="G86" s="29">
        <v>1.5909090909090908</v>
      </c>
      <c r="H86" s="29">
        <v>1.6285714285714286</v>
      </c>
      <c r="I86" s="29">
        <v>1.5333333333333334</v>
      </c>
      <c r="J86" s="29">
        <v>1.411764705882353</v>
      </c>
      <c r="K86" s="30">
        <v>1.4324324324324325</v>
      </c>
      <c r="L86" s="79"/>
      <c r="M86" s="32">
        <v>1.5199006556663561</v>
      </c>
      <c r="N86" s="33">
        <v>1.6732474615320376</v>
      </c>
      <c r="O86" s="34" t="s">
        <v>36</v>
      </c>
      <c r="P86" s="34">
        <v>-0.09765945527929475</v>
      </c>
      <c r="Q86" s="34">
        <v>1.9375880088429673</v>
      </c>
      <c r="R86" s="34" t="s">
        <v>35</v>
      </c>
      <c r="S86" s="35">
        <v>-0.2237840873578818</v>
      </c>
      <c r="U86" s="36"/>
      <c r="V86" s="36"/>
      <c r="W86" s="36"/>
      <c r="X86" s="36"/>
      <c r="Y86" s="36"/>
      <c r="Z86" s="36"/>
      <c r="AA86" s="36"/>
    </row>
    <row r="87" spans="1:27" ht="18" customHeight="1">
      <c r="A87" s="106"/>
      <c r="B87" s="109"/>
      <c r="C87" s="80" t="s">
        <v>12</v>
      </c>
      <c r="D87" s="38">
        <v>2.4927536231884058</v>
      </c>
      <c r="E87" s="31">
        <v>2.9315068493150687</v>
      </c>
      <c r="F87" s="31">
        <v>3.35678391959799</v>
      </c>
      <c r="G87" s="31">
        <v>3.162962962962963</v>
      </c>
      <c r="H87" s="31">
        <v>2.2222222222222223</v>
      </c>
      <c r="I87" s="31">
        <v>2.4432717678100264</v>
      </c>
      <c r="J87" s="31">
        <v>2.1463414634146343</v>
      </c>
      <c r="K87" s="39">
        <v>1.839080459770115</v>
      </c>
      <c r="L87" s="79"/>
      <c r="M87" s="47">
        <v>2.7117775410082086</v>
      </c>
      <c r="N87" s="41">
        <v>2.85622012792583</v>
      </c>
      <c r="O87" s="42" t="s">
        <v>39</v>
      </c>
      <c r="P87" s="42">
        <v>-0.058359163783930294</v>
      </c>
      <c r="Q87" s="42">
        <v>3.440782117182161</v>
      </c>
      <c r="R87" s="42" t="s">
        <v>35</v>
      </c>
      <c r="S87" s="43">
        <v>-0.2633757568788882</v>
      </c>
      <c r="U87" s="36"/>
      <c r="V87" s="36"/>
      <c r="W87" s="36"/>
      <c r="X87" s="36"/>
      <c r="Y87" s="36"/>
      <c r="Z87" s="36"/>
      <c r="AA87" s="36"/>
    </row>
    <row r="88" spans="1:27" ht="18.75" customHeight="1">
      <c r="A88" s="106" t="s">
        <v>43</v>
      </c>
      <c r="B88" s="117" t="s">
        <v>147</v>
      </c>
      <c r="C88" s="81" t="s">
        <v>11</v>
      </c>
      <c r="D88" s="28">
        <v>2.625</v>
      </c>
      <c r="E88" s="29">
        <v>2.923076923076923</v>
      </c>
      <c r="F88" s="29">
        <v>3.2950819672131146</v>
      </c>
      <c r="G88" s="29">
        <v>2.9545454545454546</v>
      </c>
      <c r="H88" s="29">
        <v>2.742857142857143</v>
      </c>
      <c r="I88" s="29">
        <v>2.8339483394833946</v>
      </c>
      <c r="J88" s="29">
        <v>3.411764705882353</v>
      </c>
      <c r="K88" s="30">
        <v>2.5135135135135136</v>
      </c>
      <c r="L88" s="79"/>
      <c r="M88" s="32">
        <v>2.894672128235248</v>
      </c>
      <c r="N88" s="33">
        <v>2.5560474991567323</v>
      </c>
      <c r="O88" s="34" t="s">
        <v>35</v>
      </c>
      <c r="P88" s="34">
        <v>0.21127574079359288</v>
      </c>
      <c r="Q88" s="34">
        <v>2.3431978489897207</v>
      </c>
      <c r="R88" s="34" t="s">
        <v>35</v>
      </c>
      <c r="S88" s="35">
        <v>0.35029090008625835</v>
      </c>
      <c r="U88" s="36"/>
      <c r="V88" s="36"/>
      <c r="W88" s="36"/>
      <c r="X88" s="36"/>
      <c r="Y88" s="36"/>
      <c r="Z88" s="36"/>
      <c r="AA88" s="36"/>
    </row>
    <row r="89" spans="1:27" ht="18.75" customHeight="1">
      <c r="A89" s="106"/>
      <c r="B89" s="117"/>
      <c r="C89" s="80" t="s">
        <v>12</v>
      </c>
      <c r="D89" s="38">
        <v>2.2285714285714286</v>
      </c>
      <c r="E89" s="31">
        <v>2.4275862068965517</v>
      </c>
      <c r="F89" s="31">
        <v>2.308457711442786</v>
      </c>
      <c r="G89" s="31">
        <v>1.7481481481481482</v>
      </c>
      <c r="H89" s="31">
        <v>2.7301587301587302</v>
      </c>
      <c r="I89" s="31">
        <v>2.467018469656992</v>
      </c>
      <c r="J89" s="31">
        <v>3.024390243902439</v>
      </c>
      <c r="K89" s="39">
        <v>2.4705882352941178</v>
      </c>
      <c r="L89" s="79"/>
      <c r="M89" s="47">
        <v>2.3783264415420513</v>
      </c>
      <c r="N89" s="41">
        <v>2.339091511108368</v>
      </c>
      <c r="O89" s="42" t="s">
        <v>39</v>
      </c>
      <c r="P89" s="42">
        <v>0.024667910934019766</v>
      </c>
      <c r="Q89" s="42">
        <v>2.0944435895774074</v>
      </c>
      <c r="R89" s="42" t="s">
        <v>35</v>
      </c>
      <c r="S89" s="43">
        <v>0.1868219747827189</v>
      </c>
      <c r="U89" s="36"/>
      <c r="V89" s="36"/>
      <c r="W89" s="36"/>
      <c r="X89" s="36"/>
      <c r="Y89" s="36"/>
      <c r="Z89" s="36"/>
      <c r="AA89" s="36"/>
    </row>
    <row r="90" spans="1:27" ht="18" customHeight="1">
      <c r="A90" s="106" t="s">
        <v>45</v>
      </c>
      <c r="B90" s="109" t="s">
        <v>148</v>
      </c>
      <c r="C90" s="81" t="s">
        <v>11</v>
      </c>
      <c r="D90" s="28">
        <v>4.352941176470588</v>
      </c>
      <c r="E90" s="29">
        <v>4.394736842105263</v>
      </c>
      <c r="F90" s="29">
        <v>3.7540983606557377</v>
      </c>
      <c r="G90" s="29">
        <v>3</v>
      </c>
      <c r="H90" s="29">
        <v>3.676470588235294</v>
      </c>
      <c r="I90" s="29">
        <v>3.599264705882353</v>
      </c>
      <c r="J90" s="29">
        <v>3.4705882352941178</v>
      </c>
      <c r="K90" s="30">
        <v>4</v>
      </c>
      <c r="L90" s="79"/>
      <c r="M90" s="32">
        <v>3.7687008412261624</v>
      </c>
      <c r="N90" s="33">
        <v>3.868605302860074</v>
      </c>
      <c r="O90" s="34" t="s">
        <v>39</v>
      </c>
      <c r="P90" s="34">
        <v>-0.062095973943711906</v>
      </c>
      <c r="Q90" s="34">
        <v>3.850871155167359</v>
      </c>
      <c r="R90" s="34" t="s">
        <v>39</v>
      </c>
      <c r="S90" s="35">
        <v>-0.05028389628402756</v>
      </c>
      <c r="U90" s="36"/>
      <c r="V90" s="36"/>
      <c r="W90" s="36"/>
      <c r="X90" s="36"/>
      <c r="Y90" s="36"/>
      <c r="Z90" s="36"/>
      <c r="AA90" s="36"/>
    </row>
    <row r="91" spans="1:27" ht="18" customHeight="1">
      <c r="A91" s="106"/>
      <c r="B91" s="109"/>
      <c r="C91" s="82" t="s">
        <v>12</v>
      </c>
      <c r="D91" s="38">
        <v>3.857142857142857</v>
      </c>
      <c r="E91" s="31">
        <v>3.3958333333333335</v>
      </c>
      <c r="F91" s="31">
        <v>4.08955223880597</v>
      </c>
      <c r="G91" s="31">
        <v>3.162962962962963</v>
      </c>
      <c r="H91" s="31">
        <v>3.8095238095238093</v>
      </c>
      <c r="I91" s="31">
        <v>3.7203166226912927</v>
      </c>
      <c r="J91" s="31">
        <v>3.8536585365853657</v>
      </c>
      <c r="K91" s="39">
        <v>3.5930232558139537</v>
      </c>
      <c r="L91" s="79"/>
      <c r="M91" s="47">
        <v>3.7529444794057696</v>
      </c>
      <c r="N91" s="41">
        <v>3.7324133351836637</v>
      </c>
      <c r="O91" s="42" t="s">
        <v>39</v>
      </c>
      <c r="P91" s="42">
        <v>0.012762009802672322</v>
      </c>
      <c r="Q91" s="42">
        <v>3.5560903809281137</v>
      </c>
      <c r="R91" s="42" t="s">
        <v>35</v>
      </c>
      <c r="S91" s="43">
        <v>0.12525040911144986</v>
      </c>
      <c r="U91" s="36"/>
      <c r="V91" s="36"/>
      <c r="W91" s="36"/>
      <c r="X91" s="36"/>
      <c r="Y91" s="36"/>
      <c r="Z91" s="36"/>
      <c r="AA91" s="36"/>
    </row>
    <row r="92" spans="1:27" ht="18" customHeight="1">
      <c r="A92" s="106" t="s">
        <v>47</v>
      </c>
      <c r="B92" s="109" t="s">
        <v>149</v>
      </c>
      <c r="C92" s="78" t="s">
        <v>11</v>
      </c>
      <c r="D92" s="28">
        <v>1.2941176470588236</v>
      </c>
      <c r="E92" s="29">
        <v>1.5405405405405406</v>
      </c>
      <c r="F92" s="29">
        <v>1.3770491803278688</v>
      </c>
      <c r="G92" s="29">
        <v>1.1363636363636365</v>
      </c>
      <c r="H92" s="29">
        <v>1.411764705882353</v>
      </c>
      <c r="I92" s="29">
        <v>1.3222222222222222</v>
      </c>
      <c r="J92" s="29">
        <v>1.3529411764705883</v>
      </c>
      <c r="K92" s="30">
        <v>1.2432432432432432</v>
      </c>
      <c r="L92" s="79"/>
      <c r="M92" s="32">
        <v>1.3422222090343672</v>
      </c>
      <c r="N92" s="33">
        <v>1.4471889334415193</v>
      </c>
      <c r="O92" s="34" t="s">
        <v>36</v>
      </c>
      <c r="P92" s="34">
        <v>-0.08651512472591497</v>
      </c>
      <c r="Q92" s="34">
        <v>1.6150694767964424</v>
      </c>
      <c r="R92" s="34" t="s">
        <v>35</v>
      </c>
      <c r="S92" s="35">
        <v>-0.1942788191200894</v>
      </c>
      <c r="U92" s="36"/>
      <c r="V92" s="36"/>
      <c r="W92" s="36"/>
      <c r="X92" s="36"/>
      <c r="Y92" s="36"/>
      <c r="Z92" s="36"/>
      <c r="AA92" s="36"/>
    </row>
    <row r="93" spans="1:27" ht="18" customHeight="1">
      <c r="A93" s="106"/>
      <c r="B93" s="109"/>
      <c r="C93" s="82" t="s">
        <v>12</v>
      </c>
      <c r="D93" s="38">
        <v>1.8857142857142857</v>
      </c>
      <c r="E93" s="31">
        <v>2.4444444444444446</v>
      </c>
      <c r="F93" s="31">
        <v>1.890547263681592</v>
      </c>
      <c r="G93" s="31">
        <v>4.222222222222222</v>
      </c>
      <c r="H93" s="31">
        <v>1.9047619047619047</v>
      </c>
      <c r="I93" s="31">
        <v>1.9469496021220158</v>
      </c>
      <c r="J93" s="31">
        <v>1.4634146341463414</v>
      </c>
      <c r="K93" s="39">
        <v>1.441860465116279</v>
      </c>
      <c r="L93" s="79"/>
      <c r="M93" s="47">
        <v>2.1739011221515083</v>
      </c>
      <c r="N93" s="41">
        <v>1.914044586800266</v>
      </c>
      <c r="O93" s="42" t="s">
        <v>35</v>
      </c>
      <c r="P93" s="42">
        <v>0.13407105522304194</v>
      </c>
      <c r="Q93" s="42">
        <v>2.3745176624097573</v>
      </c>
      <c r="R93" s="42" t="s">
        <v>40</v>
      </c>
      <c r="S93" s="43">
        <v>-0.08915506611025278</v>
      </c>
      <c r="U93" s="36"/>
      <c r="V93" s="36"/>
      <c r="W93" s="36"/>
      <c r="X93" s="36"/>
      <c r="Y93" s="36"/>
      <c r="Z93" s="36"/>
      <c r="AA93" s="36"/>
    </row>
    <row r="94" spans="1:27" ht="18" customHeight="1">
      <c r="A94" s="106" t="s">
        <v>49</v>
      </c>
      <c r="B94" s="109" t="s">
        <v>150</v>
      </c>
      <c r="C94" s="78" t="s">
        <v>11</v>
      </c>
      <c r="D94" s="28">
        <v>1.8823529411764706</v>
      </c>
      <c r="E94" s="29">
        <v>2.1538461538461537</v>
      </c>
      <c r="F94" s="29">
        <v>2.3278688524590163</v>
      </c>
      <c r="G94" s="29">
        <v>2.1363636363636362</v>
      </c>
      <c r="H94" s="29">
        <v>2.6470588235294117</v>
      </c>
      <c r="I94" s="29">
        <v>2.363970588235294</v>
      </c>
      <c r="J94" s="29">
        <v>2.2941176470588234</v>
      </c>
      <c r="K94" s="30">
        <v>2.3513513513513513</v>
      </c>
      <c r="L94" s="79"/>
      <c r="M94" s="32">
        <v>2.3431274292171005</v>
      </c>
      <c r="N94" s="33">
        <v>2.374265839752949</v>
      </c>
      <c r="O94" s="34" t="s">
        <v>39</v>
      </c>
      <c r="P94" s="34">
        <v>-0.029733485018372505</v>
      </c>
      <c r="Q94" s="34">
        <v>2.3560465060412437</v>
      </c>
      <c r="R94" s="34" t="s">
        <v>39</v>
      </c>
      <c r="S94" s="35">
        <v>-0.011964540028902008</v>
      </c>
      <c r="U94" s="36"/>
      <c r="V94" s="36"/>
      <c r="W94" s="36"/>
      <c r="X94" s="36"/>
      <c r="Y94" s="36"/>
      <c r="Z94" s="36"/>
      <c r="AA94" s="36"/>
    </row>
    <row r="95" spans="1:27" ht="18" customHeight="1">
      <c r="A95" s="106"/>
      <c r="B95" s="109"/>
      <c r="C95" s="82" t="s">
        <v>12</v>
      </c>
      <c r="D95" s="60">
        <v>2.4285714285714284</v>
      </c>
      <c r="E95" s="61">
        <v>2.5416666666666665</v>
      </c>
      <c r="F95" s="61">
        <v>2.398009950248756</v>
      </c>
      <c r="G95" s="61">
        <v>2.8947368421052633</v>
      </c>
      <c r="H95" s="61">
        <v>2.4603174603174605</v>
      </c>
      <c r="I95" s="61">
        <v>2.372703412073491</v>
      </c>
      <c r="J95" s="61">
        <v>2.125</v>
      </c>
      <c r="K95" s="62">
        <v>2.255813953488372</v>
      </c>
      <c r="L95" s="79"/>
      <c r="M95" s="47">
        <v>2.442136808524662</v>
      </c>
      <c r="N95" s="41">
        <v>2.388232376815222</v>
      </c>
      <c r="O95" s="42" t="s">
        <v>39</v>
      </c>
      <c r="P95" s="42">
        <v>0.0542091143268374</v>
      </c>
      <c r="Q95" s="42">
        <v>2.4303227319163256</v>
      </c>
      <c r="R95" s="42" t="s">
        <v>39</v>
      </c>
      <c r="S95" s="43">
        <v>0.010813837315148473</v>
      </c>
      <c r="U95" s="36"/>
      <c r="V95" s="36"/>
      <c r="W95" s="36"/>
      <c r="X95" s="36"/>
      <c r="Y95" s="36"/>
      <c r="Z95" s="36"/>
      <c r="AA95" s="36"/>
    </row>
    <row r="96" spans="1:27" ht="15">
      <c r="A96" s="22" t="s">
        <v>151</v>
      </c>
      <c r="B96" s="23" t="s">
        <v>152</v>
      </c>
      <c r="C96" s="24"/>
      <c r="D96" s="83"/>
      <c r="E96" s="83"/>
      <c r="F96" s="83"/>
      <c r="G96" s="118" t="s">
        <v>84</v>
      </c>
      <c r="H96" s="118"/>
      <c r="I96" s="118"/>
      <c r="J96" s="118"/>
      <c r="K96" s="118"/>
      <c r="L96" s="118"/>
      <c r="M96" s="118"/>
      <c r="N96" s="118"/>
      <c r="O96" s="118"/>
      <c r="P96" s="118"/>
      <c r="Q96" s="76"/>
      <c r="R96" s="76"/>
      <c r="S96" s="76"/>
      <c r="U96" s="36"/>
      <c r="V96" s="36"/>
      <c r="W96" s="36"/>
      <c r="X96" s="36"/>
      <c r="Y96" s="36"/>
      <c r="Z96" s="36"/>
      <c r="AA96" s="36"/>
    </row>
    <row r="97" spans="2:27" ht="15">
      <c r="B97" s="105" t="s">
        <v>153</v>
      </c>
      <c r="C97" s="105"/>
      <c r="D97" s="105"/>
      <c r="E97" s="77"/>
      <c r="F97" s="77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76"/>
      <c r="R97" s="76"/>
      <c r="S97" s="76"/>
      <c r="U97" s="36"/>
      <c r="V97" s="36"/>
      <c r="W97" s="36"/>
      <c r="X97" s="36"/>
      <c r="Y97" s="36"/>
      <c r="Z97" s="36"/>
      <c r="AA97" s="36"/>
    </row>
    <row r="98" spans="1:19" ht="15">
      <c r="A98" s="106" t="s">
        <v>33</v>
      </c>
      <c r="B98" s="109" t="s">
        <v>154</v>
      </c>
      <c r="C98" s="78" t="s">
        <v>11</v>
      </c>
      <c r="D98" s="28">
        <v>2.8823529411764706</v>
      </c>
      <c r="E98" s="29">
        <v>3.189189189189189</v>
      </c>
      <c r="F98" s="29">
        <v>3.3</v>
      </c>
      <c r="G98" s="29">
        <v>3.5</v>
      </c>
      <c r="H98" s="29">
        <v>3.090909090909091</v>
      </c>
      <c r="I98" s="29">
        <v>3.246268656716418</v>
      </c>
      <c r="J98" s="29">
        <v>3.4705882352941178</v>
      </c>
      <c r="K98" s="30">
        <v>3.342857142857143</v>
      </c>
      <c r="L98" s="79"/>
      <c r="M98" s="32">
        <v>3.2393676407983816</v>
      </c>
      <c r="N98" s="33">
        <v>3.198218814229499</v>
      </c>
      <c r="O98" s="34" t="s">
        <v>39</v>
      </c>
      <c r="P98" s="34">
        <v>0.05545777444052395</v>
      </c>
      <c r="Q98" s="34">
        <v>3.1856289374527007</v>
      </c>
      <c r="R98" s="34" t="s">
        <v>39</v>
      </c>
      <c r="S98" s="35">
        <v>0.07185743076018318</v>
      </c>
    </row>
    <row r="99" spans="1:19" ht="15">
      <c r="A99" s="106"/>
      <c r="B99" s="109"/>
      <c r="C99" s="80" t="s">
        <v>12</v>
      </c>
      <c r="D99" s="38">
        <v>3.4857142857142858</v>
      </c>
      <c r="E99" s="31">
        <v>3.2739726027397262</v>
      </c>
      <c r="F99" s="31">
        <v>3.1522842639593907</v>
      </c>
      <c r="G99" s="31">
        <v>3.345864661654135</v>
      </c>
      <c r="H99" s="31">
        <v>3.3333333333333335</v>
      </c>
      <c r="I99" s="31">
        <v>3.0954907161803713</v>
      </c>
      <c r="J99" s="31">
        <v>3.1463414634146343</v>
      </c>
      <c r="K99" s="39">
        <v>3.528735632183908</v>
      </c>
      <c r="L99" s="79"/>
      <c r="M99" s="47">
        <v>3.217363876538029</v>
      </c>
      <c r="N99" s="41">
        <v>3.160193025992592</v>
      </c>
      <c r="O99" s="42" t="s">
        <v>36</v>
      </c>
      <c r="P99" s="42">
        <v>0.07471592895709547</v>
      </c>
      <c r="Q99" s="42">
        <v>3.162338935805288</v>
      </c>
      <c r="R99" s="42" t="s">
        <v>36</v>
      </c>
      <c r="S99" s="43">
        <v>0.07059228011629902</v>
      </c>
    </row>
    <row r="100" spans="1:19" ht="15">
      <c r="A100" s="106" t="s">
        <v>37</v>
      </c>
      <c r="B100" s="109" t="s">
        <v>155</v>
      </c>
      <c r="C100" s="81" t="s">
        <v>11</v>
      </c>
      <c r="D100" s="28">
        <v>3.1176470588235294</v>
      </c>
      <c r="E100" s="29">
        <v>3.1052631578947367</v>
      </c>
      <c r="F100" s="29">
        <v>3.1864406779661016</v>
      </c>
      <c r="G100" s="29">
        <v>3.090909090909091</v>
      </c>
      <c r="H100" s="29">
        <v>3.121212121212121</v>
      </c>
      <c r="I100" s="29">
        <v>3.137546468401487</v>
      </c>
      <c r="J100" s="29">
        <v>3.4705882352941178</v>
      </c>
      <c r="K100" s="30">
        <v>3.3529411764705883</v>
      </c>
      <c r="L100" s="79"/>
      <c r="M100" s="56">
        <v>3.162302831448045</v>
      </c>
      <c r="N100" s="44">
        <v>3.1105647387077204</v>
      </c>
      <c r="O100" s="45" t="s">
        <v>39</v>
      </c>
      <c r="P100" s="45">
        <v>0.06581820403085231</v>
      </c>
      <c r="Q100" s="45">
        <v>3.1031705550471913</v>
      </c>
      <c r="R100" s="45" t="s">
        <v>39</v>
      </c>
      <c r="S100" s="46">
        <v>0.07367782860067436</v>
      </c>
    </row>
    <row r="101" spans="1:27" ht="15">
      <c r="A101" s="106"/>
      <c r="B101" s="109"/>
      <c r="C101" s="80" t="s">
        <v>12</v>
      </c>
      <c r="D101" s="38">
        <v>3.0428571428571427</v>
      </c>
      <c r="E101" s="31">
        <v>3.1862068965517243</v>
      </c>
      <c r="F101" s="31">
        <v>2.865</v>
      </c>
      <c r="G101" s="31">
        <v>3.1954887218045114</v>
      </c>
      <c r="H101" s="31">
        <v>3.142857142857143</v>
      </c>
      <c r="I101" s="31">
        <v>3.018666666666667</v>
      </c>
      <c r="J101" s="31">
        <v>3.073170731707317</v>
      </c>
      <c r="K101" s="39">
        <v>3.058139534883721</v>
      </c>
      <c r="L101" s="79"/>
      <c r="M101" s="56">
        <v>3.0334565459219056</v>
      </c>
      <c r="N101" s="44">
        <v>2.9473400104100302</v>
      </c>
      <c r="O101" s="45" t="s">
        <v>35</v>
      </c>
      <c r="P101" s="45">
        <v>0.10223713938113825</v>
      </c>
      <c r="Q101" s="45">
        <v>2.933442038585815</v>
      </c>
      <c r="R101" s="45" t="s">
        <v>35</v>
      </c>
      <c r="S101" s="46">
        <v>0.11761260391862112</v>
      </c>
      <c r="U101" s="36"/>
      <c r="V101" s="36"/>
      <c r="W101" s="36"/>
      <c r="X101" s="36"/>
      <c r="Y101" s="36"/>
      <c r="Z101" s="36"/>
      <c r="AA101" s="36"/>
    </row>
    <row r="102" spans="1:27" ht="15">
      <c r="A102" s="106" t="s">
        <v>41</v>
      </c>
      <c r="B102" s="109" t="s">
        <v>156</v>
      </c>
      <c r="C102" s="81" t="s">
        <v>11</v>
      </c>
      <c r="D102" s="28">
        <v>2.823529411764706</v>
      </c>
      <c r="E102" s="29">
        <v>2.5945945945945947</v>
      </c>
      <c r="F102" s="29">
        <v>2.816666666666667</v>
      </c>
      <c r="G102" s="29">
        <v>2.8636363636363638</v>
      </c>
      <c r="H102" s="29">
        <v>2.8823529411764706</v>
      </c>
      <c r="I102" s="29">
        <v>2.795539033457249</v>
      </c>
      <c r="J102" s="29">
        <v>3.2941176470588234</v>
      </c>
      <c r="K102" s="30">
        <v>2.8857142857142857</v>
      </c>
      <c r="L102" s="79"/>
      <c r="M102" s="32">
        <v>2.818046428399073</v>
      </c>
      <c r="N102" s="33">
        <v>2.753694830392669</v>
      </c>
      <c r="O102" s="34" t="s">
        <v>39</v>
      </c>
      <c r="P102" s="34">
        <v>0.06734895826833849</v>
      </c>
      <c r="Q102" s="34">
        <v>2.7352276450246706</v>
      </c>
      <c r="R102" s="34" t="s">
        <v>39</v>
      </c>
      <c r="S102" s="35">
        <v>0.08617035492028538</v>
      </c>
      <c r="U102" s="36"/>
      <c r="V102" s="36"/>
      <c r="W102" s="36"/>
      <c r="X102" s="36"/>
      <c r="Y102" s="36"/>
      <c r="Z102" s="36"/>
      <c r="AA102" s="36"/>
    </row>
    <row r="103" spans="1:27" ht="15">
      <c r="A103" s="106"/>
      <c r="B103" s="109"/>
      <c r="C103" s="80" t="s">
        <v>12</v>
      </c>
      <c r="D103" s="38">
        <v>2.4782608695652173</v>
      </c>
      <c r="E103" s="31">
        <v>2.8137931034482757</v>
      </c>
      <c r="F103" s="31">
        <v>2.52</v>
      </c>
      <c r="G103" s="31">
        <v>2.9393939393939394</v>
      </c>
      <c r="H103" s="31">
        <v>2.873015873015873</v>
      </c>
      <c r="I103" s="31">
        <v>2.660477453580902</v>
      </c>
      <c r="J103" s="31">
        <v>2.682926829268293</v>
      </c>
      <c r="K103" s="39">
        <v>2.744186046511628</v>
      </c>
      <c r="L103" s="79"/>
      <c r="M103" s="47">
        <v>2.689020406743793</v>
      </c>
      <c r="N103" s="41">
        <v>2.5508513761342115</v>
      </c>
      <c r="O103" s="42" t="s">
        <v>35</v>
      </c>
      <c r="P103" s="42">
        <v>0.1392031955193418</v>
      </c>
      <c r="Q103" s="42">
        <v>2.514249837821035</v>
      </c>
      <c r="R103" s="42" t="s">
        <v>35</v>
      </c>
      <c r="S103" s="43">
        <v>0.17425699720859636</v>
      </c>
      <c r="U103" s="36"/>
      <c r="V103" s="36"/>
      <c r="W103" s="36"/>
      <c r="X103" s="36"/>
      <c r="Y103" s="36"/>
      <c r="Z103" s="36"/>
      <c r="AA103" s="36"/>
    </row>
    <row r="104" spans="1:27" ht="15">
      <c r="A104" s="106" t="s">
        <v>43</v>
      </c>
      <c r="B104" s="117" t="s">
        <v>157</v>
      </c>
      <c r="C104" s="81" t="s">
        <v>11</v>
      </c>
      <c r="D104" s="28">
        <v>2.235294117647059</v>
      </c>
      <c r="E104" s="29">
        <v>2.4594594594594597</v>
      </c>
      <c r="F104" s="29">
        <v>2.3728813559322033</v>
      </c>
      <c r="G104" s="29">
        <v>2.8181818181818183</v>
      </c>
      <c r="H104" s="29">
        <v>2.2058823529411766</v>
      </c>
      <c r="I104" s="29">
        <v>2.4962406015037595</v>
      </c>
      <c r="J104" s="29">
        <v>2.9411764705882355</v>
      </c>
      <c r="K104" s="30">
        <v>2.638888888888889</v>
      </c>
      <c r="L104" s="79"/>
      <c r="M104" s="56">
        <v>2.48438160215068</v>
      </c>
      <c r="N104" s="44">
        <v>2.294104243907115</v>
      </c>
      <c r="O104" s="45" t="s">
        <v>35</v>
      </c>
      <c r="P104" s="45">
        <v>0.19937980505693603</v>
      </c>
      <c r="Q104" s="45">
        <v>2.319207864731844</v>
      </c>
      <c r="R104" s="45" t="s">
        <v>35</v>
      </c>
      <c r="S104" s="46">
        <v>0.17100053166728332</v>
      </c>
      <c r="U104" s="36"/>
      <c r="V104" s="36"/>
      <c r="W104" s="36"/>
      <c r="X104" s="36"/>
      <c r="Y104" s="36"/>
      <c r="Z104" s="36"/>
      <c r="AA104" s="36"/>
    </row>
    <row r="105" spans="1:27" ht="15">
      <c r="A105" s="106"/>
      <c r="B105" s="117"/>
      <c r="C105" s="80" t="s">
        <v>12</v>
      </c>
      <c r="D105" s="38">
        <v>2.0142857142857142</v>
      </c>
      <c r="E105" s="31">
        <v>2.4689655172413794</v>
      </c>
      <c r="F105" s="31">
        <v>1.984924623115578</v>
      </c>
      <c r="G105" s="31">
        <v>2.356060606060606</v>
      </c>
      <c r="H105" s="31">
        <v>2.0634920634920637</v>
      </c>
      <c r="I105" s="31">
        <v>2.1143617021276597</v>
      </c>
      <c r="J105" s="31">
        <v>2.1951219512195124</v>
      </c>
      <c r="K105" s="39">
        <v>2.1744186046511627</v>
      </c>
      <c r="L105" s="79"/>
      <c r="M105" s="56">
        <v>2.1592156473332884</v>
      </c>
      <c r="N105" s="44">
        <v>1.989475596009134</v>
      </c>
      <c r="O105" s="45" t="s">
        <v>35</v>
      </c>
      <c r="P105" s="45">
        <v>0.18243455829394753</v>
      </c>
      <c r="Q105" s="45">
        <v>2.010268730785836</v>
      </c>
      <c r="R105" s="45" t="s">
        <v>35</v>
      </c>
      <c r="S105" s="46">
        <v>0.1544482193476842</v>
      </c>
      <c r="U105" s="36"/>
      <c r="V105" s="36"/>
      <c r="W105" s="36"/>
      <c r="X105" s="36"/>
      <c r="Y105" s="36"/>
      <c r="Z105" s="36"/>
      <c r="AA105" s="36"/>
    </row>
    <row r="106" spans="1:27" ht="15">
      <c r="A106" s="106" t="s">
        <v>45</v>
      </c>
      <c r="B106" s="109" t="s">
        <v>158</v>
      </c>
      <c r="C106" s="81" t="s">
        <v>11</v>
      </c>
      <c r="D106" s="28">
        <v>2.764705882352941</v>
      </c>
      <c r="E106" s="29">
        <v>2.8157894736842106</v>
      </c>
      <c r="F106" s="29">
        <v>2.559322033898305</v>
      </c>
      <c r="G106" s="29">
        <v>3</v>
      </c>
      <c r="H106" s="29">
        <v>2.5588235294117645</v>
      </c>
      <c r="I106" s="29">
        <v>2.6928838951310863</v>
      </c>
      <c r="J106" s="29">
        <v>3.235294117647059</v>
      </c>
      <c r="K106" s="30">
        <v>2.8333333333333335</v>
      </c>
      <c r="L106" s="79"/>
      <c r="M106" s="32">
        <v>2.720449468570571</v>
      </c>
      <c r="N106" s="33">
        <v>2.5900061060682305</v>
      </c>
      <c r="O106" s="34" t="s">
        <v>40</v>
      </c>
      <c r="P106" s="34">
        <v>0.13994475987135024</v>
      </c>
      <c r="Q106" s="34">
        <v>2.574903494862118</v>
      </c>
      <c r="R106" s="34" t="s">
        <v>35</v>
      </c>
      <c r="S106" s="35">
        <v>0.15531045347310146</v>
      </c>
      <c r="U106" s="36"/>
      <c r="V106" s="36"/>
      <c r="W106" s="36"/>
      <c r="X106" s="36"/>
      <c r="Y106" s="36"/>
      <c r="Z106" s="36"/>
      <c r="AA106" s="36"/>
    </row>
    <row r="107" spans="1:27" ht="15">
      <c r="A107" s="106"/>
      <c r="B107" s="109"/>
      <c r="C107" s="82" t="s">
        <v>12</v>
      </c>
      <c r="D107" s="38">
        <v>2.3142857142857145</v>
      </c>
      <c r="E107" s="31">
        <v>2.7103448275862068</v>
      </c>
      <c r="F107" s="31">
        <v>2.3467336683417086</v>
      </c>
      <c r="G107" s="31">
        <v>2.572519083969466</v>
      </c>
      <c r="H107" s="31">
        <v>2.5238095238095237</v>
      </c>
      <c r="I107" s="31">
        <v>2.4075067024128685</v>
      </c>
      <c r="J107" s="31">
        <v>2.6341463414634148</v>
      </c>
      <c r="K107" s="39">
        <v>2.471264367816092</v>
      </c>
      <c r="L107" s="79"/>
      <c r="M107" s="47">
        <v>2.4599406682355993</v>
      </c>
      <c r="N107" s="41">
        <v>2.3217104828562265</v>
      </c>
      <c r="O107" s="42" t="s">
        <v>35</v>
      </c>
      <c r="P107" s="42">
        <v>0.14612536149796718</v>
      </c>
      <c r="Q107" s="42">
        <v>2.271345813901263</v>
      </c>
      <c r="R107" s="42" t="s">
        <v>35</v>
      </c>
      <c r="S107" s="43">
        <v>0.19655320834440776</v>
      </c>
      <c r="U107" s="36"/>
      <c r="V107" s="36"/>
      <c r="W107" s="36"/>
      <c r="X107" s="36"/>
      <c r="Y107" s="36"/>
      <c r="Z107" s="36"/>
      <c r="AA107" s="36"/>
    </row>
    <row r="108" spans="1:27" ht="15">
      <c r="A108" s="106" t="s">
        <v>47</v>
      </c>
      <c r="B108" s="109" t="s">
        <v>159</v>
      </c>
      <c r="C108" s="78" t="s">
        <v>11</v>
      </c>
      <c r="D108" s="28">
        <v>2.823529411764706</v>
      </c>
      <c r="E108" s="29">
        <v>3.210526315789474</v>
      </c>
      <c r="F108" s="29">
        <v>3.288135593220339</v>
      </c>
      <c r="G108" s="29">
        <v>3.3636363636363638</v>
      </c>
      <c r="H108" s="29">
        <v>3.1470588235294117</v>
      </c>
      <c r="I108" s="29">
        <v>3.243445692883895</v>
      </c>
      <c r="J108" s="29">
        <v>3.4705882352941178</v>
      </c>
      <c r="K108" s="30">
        <v>3.4444444444444446</v>
      </c>
      <c r="L108" s="79"/>
      <c r="M108" s="56">
        <v>3.2449193969694043</v>
      </c>
      <c r="N108" s="44">
        <v>3.0062489443798794</v>
      </c>
      <c r="O108" s="45" t="s">
        <v>35</v>
      </c>
      <c r="P108" s="45">
        <v>0.27638847095026536</v>
      </c>
      <c r="Q108" s="45">
        <v>2.9373065771915314</v>
      </c>
      <c r="R108" s="45" t="s">
        <v>35</v>
      </c>
      <c r="S108" s="46">
        <v>0.3397175093175263</v>
      </c>
      <c r="U108" s="36"/>
      <c r="V108" s="36"/>
      <c r="W108" s="36"/>
      <c r="X108" s="36"/>
      <c r="Y108" s="36"/>
      <c r="Z108" s="36"/>
      <c r="AA108" s="36"/>
    </row>
    <row r="109" spans="1:27" ht="15">
      <c r="A109" s="106"/>
      <c r="B109" s="109"/>
      <c r="C109" s="82" t="s">
        <v>12</v>
      </c>
      <c r="D109" s="38">
        <v>2.7857142857142856</v>
      </c>
      <c r="E109" s="31">
        <v>3.013793103448276</v>
      </c>
      <c r="F109" s="31">
        <v>2.778894472361809</v>
      </c>
      <c r="G109" s="31">
        <v>2.5801526717557253</v>
      </c>
      <c r="H109" s="31">
        <v>2.888888888888889</v>
      </c>
      <c r="I109" s="31">
        <v>2.9095744680851063</v>
      </c>
      <c r="J109" s="31">
        <v>3.1219512195121952</v>
      </c>
      <c r="K109" s="39">
        <v>2.744186046511628</v>
      </c>
      <c r="L109" s="79"/>
      <c r="M109" s="56">
        <v>2.844853237847253</v>
      </c>
      <c r="N109" s="44">
        <v>2.8498697244823696</v>
      </c>
      <c r="O109" s="45" t="s">
        <v>39</v>
      </c>
      <c r="P109" s="45">
        <v>-0.005515388316610216</v>
      </c>
      <c r="Q109" s="45">
        <v>2.693432009572561</v>
      </c>
      <c r="R109" s="45" t="s">
        <v>35</v>
      </c>
      <c r="S109" s="46">
        <v>0.15837150032929706</v>
      </c>
      <c r="U109" s="36"/>
      <c r="V109" s="36"/>
      <c r="W109" s="36"/>
      <c r="X109" s="36"/>
      <c r="Y109" s="36"/>
      <c r="Z109" s="36"/>
      <c r="AA109" s="36"/>
    </row>
    <row r="110" spans="1:27" ht="15">
      <c r="A110" s="106" t="s">
        <v>49</v>
      </c>
      <c r="B110" s="109" t="s">
        <v>160</v>
      </c>
      <c r="C110" s="78" t="s">
        <v>11</v>
      </c>
      <c r="D110" s="28">
        <v>3.235294117647059</v>
      </c>
      <c r="E110" s="29">
        <v>3.3947368421052633</v>
      </c>
      <c r="F110" s="29">
        <v>3.3389830508474576</v>
      </c>
      <c r="G110" s="29">
        <v>3.5</v>
      </c>
      <c r="H110" s="29">
        <v>3.264705882352941</v>
      </c>
      <c r="I110" s="29">
        <v>3.442379182156134</v>
      </c>
      <c r="J110" s="29">
        <v>3.625</v>
      </c>
      <c r="K110" s="30">
        <v>3.5833333333333335</v>
      </c>
      <c r="L110" s="79"/>
      <c r="M110" s="32">
        <v>3.4197294101454125</v>
      </c>
      <c r="N110" s="33">
        <v>3.3740187367119536</v>
      </c>
      <c r="O110" s="34" t="s">
        <v>39</v>
      </c>
      <c r="P110" s="34">
        <v>0.059922455573063894</v>
      </c>
      <c r="Q110" s="34">
        <v>3.3593790978832585</v>
      </c>
      <c r="R110" s="34" t="s">
        <v>39</v>
      </c>
      <c r="S110" s="35">
        <v>0.07795281312674329</v>
      </c>
      <c r="U110" s="36"/>
      <c r="V110" s="36"/>
      <c r="W110" s="36"/>
      <c r="X110" s="36"/>
      <c r="Y110" s="36"/>
      <c r="Z110" s="36"/>
      <c r="AA110" s="36"/>
    </row>
    <row r="111" spans="1:27" ht="15">
      <c r="A111" s="106"/>
      <c r="B111" s="109"/>
      <c r="C111" s="82" t="s">
        <v>12</v>
      </c>
      <c r="D111" s="60">
        <v>3.2142857142857144</v>
      </c>
      <c r="E111" s="61">
        <v>3.43448275862069</v>
      </c>
      <c r="F111" s="61">
        <v>3.303030303030303</v>
      </c>
      <c r="G111" s="61">
        <v>3.549618320610687</v>
      </c>
      <c r="H111" s="61">
        <v>3.442622950819672</v>
      </c>
      <c r="I111" s="61">
        <v>3.24</v>
      </c>
      <c r="J111" s="61">
        <v>3.5609756097560976</v>
      </c>
      <c r="K111" s="62">
        <v>3.6091954022988504</v>
      </c>
      <c r="L111" s="79"/>
      <c r="M111" s="47">
        <v>3.3525343598351562</v>
      </c>
      <c r="N111" s="41">
        <v>3.504811398478749</v>
      </c>
      <c r="O111" s="42" t="s">
        <v>35</v>
      </c>
      <c r="P111" s="42">
        <v>-0.21153732169018796</v>
      </c>
      <c r="Q111" s="42">
        <v>3.4799933809086823</v>
      </c>
      <c r="R111" s="42" t="s">
        <v>35</v>
      </c>
      <c r="S111" s="43">
        <v>-0.17344040493057336</v>
      </c>
      <c r="U111" s="36"/>
      <c r="V111" s="36"/>
      <c r="W111" s="36"/>
      <c r="X111" s="36"/>
      <c r="Y111" s="36"/>
      <c r="Z111" s="36"/>
      <c r="AA111" s="36"/>
    </row>
    <row r="112" spans="1:27" ht="15">
      <c r="A112" s="22" t="s">
        <v>161</v>
      </c>
      <c r="B112" s="23" t="s">
        <v>162</v>
      </c>
      <c r="C112" s="24"/>
      <c r="D112" s="83"/>
      <c r="E112" s="83"/>
      <c r="F112" s="83"/>
      <c r="G112" s="118" t="s">
        <v>84</v>
      </c>
      <c r="H112" s="118"/>
      <c r="I112" s="118"/>
      <c r="J112" s="118"/>
      <c r="K112" s="118"/>
      <c r="L112" s="118"/>
      <c r="M112" s="118"/>
      <c r="N112" s="118"/>
      <c r="O112" s="118"/>
      <c r="P112" s="118"/>
      <c r="Q112" s="76"/>
      <c r="R112" s="76"/>
      <c r="S112" s="76"/>
      <c r="U112" s="36"/>
      <c r="V112" s="36"/>
      <c r="W112" s="36"/>
      <c r="X112" s="36"/>
      <c r="Y112" s="36"/>
      <c r="Z112" s="36"/>
      <c r="AA112" s="36"/>
    </row>
    <row r="113" spans="2:27" ht="24" customHeight="1">
      <c r="B113" s="105" t="s">
        <v>163</v>
      </c>
      <c r="C113" s="105"/>
      <c r="D113" s="105"/>
      <c r="E113" s="77"/>
      <c r="F113" s="77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76"/>
      <c r="R113" s="76"/>
      <c r="S113" s="76"/>
      <c r="U113" s="36"/>
      <c r="V113" s="36"/>
      <c r="W113" s="36"/>
      <c r="X113" s="36"/>
      <c r="Y113" s="36"/>
      <c r="Z113" s="36"/>
      <c r="AA113" s="36"/>
    </row>
    <row r="114" spans="1:27" ht="15">
      <c r="A114" s="106" t="s">
        <v>33</v>
      </c>
      <c r="B114" s="109" t="s">
        <v>164</v>
      </c>
      <c r="C114" s="78" t="s">
        <v>11</v>
      </c>
      <c r="D114" s="28">
        <v>3.3529411764705883</v>
      </c>
      <c r="E114" s="29">
        <v>3.25</v>
      </c>
      <c r="F114" s="29">
        <v>3.35</v>
      </c>
      <c r="G114" s="29">
        <v>3.3636363636363638</v>
      </c>
      <c r="H114" s="29">
        <v>3.3333333333333335</v>
      </c>
      <c r="I114" s="29">
        <v>3.3670411985018727</v>
      </c>
      <c r="J114" s="29">
        <v>3.5294117647058822</v>
      </c>
      <c r="K114" s="30">
        <v>3.5</v>
      </c>
      <c r="L114" s="79"/>
      <c r="M114" s="32">
        <v>3.3637649031923393</v>
      </c>
      <c r="N114" s="33">
        <v>3.222867866193195</v>
      </c>
      <c r="O114" s="34" t="s">
        <v>35</v>
      </c>
      <c r="P114" s="34">
        <v>0.18674587454298555</v>
      </c>
      <c r="Q114" s="34">
        <v>3.193308208038289</v>
      </c>
      <c r="R114" s="34" t="s">
        <v>35</v>
      </c>
      <c r="S114" s="35">
        <v>0.22041957327343784</v>
      </c>
      <c r="U114" s="36"/>
      <c r="V114" s="36"/>
      <c r="W114" s="36"/>
      <c r="X114" s="36"/>
      <c r="Y114" s="36"/>
      <c r="Z114" s="36"/>
      <c r="AA114" s="36"/>
    </row>
    <row r="115" spans="1:19" ht="15">
      <c r="A115" s="106"/>
      <c r="B115" s="109"/>
      <c r="C115" s="80" t="s">
        <v>12</v>
      </c>
      <c r="D115" s="38">
        <v>3.3857142857142857</v>
      </c>
      <c r="E115" s="31">
        <v>3.462068965517241</v>
      </c>
      <c r="F115" s="31">
        <v>3.3333333333333335</v>
      </c>
      <c r="G115" s="31">
        <v>3.4511278195488724</v>
      </c>
      <c r="H115" s="31">
        <v>3.2950819672131146</v>
      </c>
      <c r="I115" s="31">
        <v>3.4506666666666668</v>
      </c>
      <c r="J115" s="31">
        <v>3.5789473684210527</v>
      </c>
      <c r="K115" s="39">
        <v>3.186046511627907</v>
      </c>
      <c r="L115" s="79"/>
      <c r="M115" s="56">
        <v>3.395504752551695</v>
      </c>
      <c r="N115" s="44">
        <v>3.287173989893656</v>
      </c>
      <c r="O115" s="45" t="s">
        <v>35</v>
      </c>
      <c r="P115" s="45">
        <v>0.13885280646503934</v>
      </c>
      <c r="Q115" s="45">
        <v>3.2453275735598908</v>
      </c>
      <c r="R115" s="45" t="s">
        <v>35</v>
      </c>
      <c r="S115" s="46">
        <v>0.18728743331353592</v>
      </c>
    </row>
    <row r="116" spans="1:19" ht="15">
      <c r="A116" s="106" t="s">
        <v>37</v>
      </c>
      <c r="B116" s="109" t="s">
        <v>165</v>
      </c>
      <c r="C116" s="81" t="s">
        <v>11</v>
      </c>
      <c r="D116" s="28">
        <v>3</v>
      </c>
      <c r="E116" s="29">
        <v>3.054054054054054</v>
      </c>
      <c r="F116" s="29">
        <v>2.9655172413793105</v>
      </c>
      <c r="G116" s="29">
        <v>3.090909090909091</v>
      </c>
      <c r="H116" s="29">
        <v>2.757575757575758</v>
      </c>
      <c r="I116" s="29">
        <v>2.947565543071161</v>
      </c>
      <c r="J116" s="29">
        <v>3.5294117647058822</v>
      </c>
      <c r="K116" s="30">
        <v>3.138888888888889</v>
      </c>
      <c r="L116" s="79"/>
      <c r="M116" s="32">
        <v>2.9797207876642284</v>
      </c>
      <c r="N116" s="33">
        <v>2.8480368687132223</v>
      </c>
      <c r="O116" s="34" t="s">
        <v>40</v>
      </c>
      <c r="P116" s="34">
        <v>0.14352632132466153</v>
      </c>
      <c r="Q116" s="34">
        <v>2.836456273305965</v>
      </c>
      <c r="R116" s="34" t="s">
        <v>35</v>
      </c>
      <c r="S116" s="35">
        <v>0.15446658559009713</v>
      </c>
    </row>
    <row r="117" spans="1:19" ht="15">
      <c r="A117" s="106"/>
      <c r="B117" s="109"/>
      <c r="C117" s="80" t="s">
        <v>12</v>
      </c>
      <c r="D117" s="38">
        <v>3.442857142857143</v>
      </c>
      <c r="E117" s="31">
        <v>3.3333333333333335</v>
      </c>
      <c r="F117" s="31">
        <v>3.1363636363636362</v>
      </c>
      <c r="G117" s="31">
        <v>3.5303030303030303</v>
      </c>
      <c r="H117" s="31">
        <v>3.274193548387097</v>
      </c>
      <c r="I117" s="31">
        <v>2.900537634408602</v>
      </c>
      <c r="J117" s="31">
        <v>3.425</v>
      </c>
      <c r="K117" s="39">
        <v>3.4827586206896552</v>
      </c>
      <c r="L117" s="79"/>
      <c r="M117" s="47">
        <v>3.1757191722857496</v>
      </c>
      <c r="N117" s="41">
        <v>3.0523444064482836</v>
      </c>
      <c r="O117" s="42" t="s">
        <v>35</v>
      </c>
      <c r="P117" s="42">
        <v>0.13363211920016624</v>
      </c>
      <c r="Q117" s="42">
        <v>3.073011903207396</v>
      </c>
      <c r="R117" s="42" t="s">
        <v>35</v>
      </c>
      <c r="S117" s="43">
        <v>0.1124379977186652</v>
      </c>
    </row>
    <row r="118" spans="1:19" ht="15">
      <c r="A118" s="106" t="s">
        <v>41</v>
      </c>
      <c r="B118" s="109" t="s">
        <v>166</v>
      </c>
      <c r="C118" s="81" t="s">
        <v>11</v>
      </c>
      <c r="D118" s="28">
        <v>2.8823529411764706</v>
      </c>
      <c r="E118" s="29">
        <v>3</v>
      </c>
      <c r="F118" s="29">
        <v>3.2666666666666666</v>
      </c>
      <c r="G118" s="29">
        <v>3.272727272727273</v>
      </c>
      <c r="H118" s="29">
        <v>3</v>
      </c>
      <c r="I118" s="29">
        <v>3.254681647940075</v>
      </c>
      <c r="J118" s="29">
        <v>3.3529411764705883</v>
      </c>
      <c r="K118" s="30">
        <v>3.0277777777777777</v>
      </c>
      <c r="L118" s="79"/>
      <c r="M118" s="56">
        <v>3.1794486114675853</v>
      </c>
      <c r="N118" s="44">
        <v>2.942577766547703</v>
      </c>
      <c r="O118" s="45" t="s">
        <v>35</v>
      </c>
      <c r="P118" s="45">
        <v>0.2702580576141159</v>
      </c>
      <c r="Q118" s="45">
        <v>2.9839707089344816</v>
      </c>
      <c r="R118" s="45" t="s">
        <v>35</v>
      </c>
      <c r="S118" s="46">
        <v>0.22471168382978673</v>
      </c>
    </row>
    <row r="119" spans="1:19" ht="15">
      <c r="A119" s="106"/>
      <c r="B119" s="109"/>
      <c r="C119" s="80" t="s">
        <v>12</v>
      </c>
      <c r="D119" s="38">
        <v>3.1</v>
      </c>
      <c r="E119" s="31">
        <v>3.3402777777777777</v>
      </c>
      <c r="F119" s="31">
        <v>3.030150753768844</v>
      </c>
      <c r="G119" s="31">
        <v>3.5</v>
      </c>
      <c r="H119" s="31">
        <v>3.0327868852459017</v>
      </c>
      <c r="I119" s="31">
        <v>3.234042553191489</v>
      </c>
      <c r="J119" s="31">
        <v>3.475</v>
      </c>
      <c r="K119" s="39">
        <v>2.8160919540229883</v>
      </c>
      <c r="L119" s="79"/>
      <c r="M119" s="56">
        <v>3.1891181798173815</v>
      </c>
      <c r="N119" s="44">
        <v>3.094467029954523</v>
      </c>
      <c r="O119" s="45" t="s">
        <v>35</v>
      </c>
      <c r="P119" s="45">
        <v>0.11063184167636093</v>
      </c>
      <c r="Q119" s="45">
        <v>3.0754149434357267</v>
      </c>
      <c r="R119" s="45" t="s">
        <v>35</v>
      </c>
      <c r="S119" s="46">
        <v>0.1306348609574342</v>
      </c>
    </row>
    <row r="120" spans="1:19" ht="15">
      <c r="A120" s="106" t="s">
        <v>43</v>
      </c>
      <c r="B120" s="117" t="s">
        <v>167</v>
      </c>
      <c r="C120" s="81" t="s">
        <v>11</v>
      </c>
      <c r="D120" s="28">
        <v>2.6470588235294117</v>
      </c>
      <c r="E120" s="29">
        <v>2.9722222222222223</v>
      </c>
      <c r="F120" s="29">
        <v>3.05</v>
      </c>
      <c r="G120" s="29">
        <v>3.0454545454545454</v>
      </c>
      <c r="H120" s="29">
        <v>2.757575757575758</v>
      </c>
      <c r="I120" s="29">
        <v>3.0150375939849625</v>
      </c>
      <c r="J120" s="29">
        <v>3.3529411764705883</v>
      </c>
      <c r="K120" s="30">
        <v>2.9166666666666665</v>
      </c>
      <c r="L120" s="79"/>
      <c r="M120" s="32">
        <v>2.986924145811038</v>
      </c>
      <c r="N120" s="33">
        <v>2.7793701491743037</v>
      </c>
      <c r="O120" s="34" t="s">
        <v>35</v>
      </c>
      <c r="P120" s="34">
        <v>0.2232154367624919</v>
      </c>
      <c r="Q120" s="34">
        <v>2.803406132329976</v>
      </c>
      <c r="R120" s="34" t="s">
        <v>35</v>
      </c>
      <c r="S120" s="35">
        <v>0.1978204521082521</v>
      </c>
    </row>
    <row r="121" spans="1:19" ht="15">
      <c r="A121" s="106"/>
      <c r="B121" s="117"/>
      <c r="C121" s="80" t="s">
        <v>12</v>
      </c>
      <c r="D121" s="38">
        <v>2.9420289855072466</v>
      </c>
      <c r="E121" s="31">
        <v>3.2708333333333335</v>
      </c>
      <c r="F121" s="31">
        <v>3.086734693877551</v>
      </c>
      <c r="G121" s="31">
        <v>3.393939393939394</v>
      </c>
      <c r="H121" s="31">
        <v>2.9516129032258065</v>
      </c>
      <c r="I121" s="31">
        <v>3.064</v>
      </c>
      <c r="J121" s="31">
        <v>3.2564102564102564</v>
      </c>
      <c r="K121" s="39">
        <v>3.0813953488372094</v>
      </c>
      <c r="L121" s="79"/>
      <c r="M121" s="47">
        <v>3.1162702122798547</v>
      </c>
      <c r="N121" s="41">
        <v>2.962960827052537</v>
      </c>
      <c r="O121" s="42" t="s">
        <v>35</v>
      </c>
      <c r="P121" s="42">
        <v>0.16862470937207447</v>
      </c>
      <c r="Q121" s="42">
        <v>2.9631962898903743</v>
      </c>
      <c r="R121" s="42" t="s">
        <v>35</v>
      </c>
      <c r="S121" s="43">
        <v>0.16718926445106105</v>
      </c>
    </row>
    <row r="122" spans="1:19" ht="15">
      <c r="A122" s="106" t="s">
        <v>45</v>
      </c>
      <c r="B122" s="109" t="s">
        <v>168</v>
      </c>
      <c r="C122" s="81" t="s">
        <v>11</v>
      </c>
      <c r="D122" s="28">
        <v>3.0588235294117645</v>
      </c>
      <c r="E122" s="29">
        <v>3.2162162162162162</v>
      </c>
      <c r="F122" s="29">
        <v>3.3620689655172415</v>
      </c>
      <c r="G122" s="29">
        <v>3.1818181818181817</v>
      </c>
      <c r="H122" s="29">
        <v>3.242424242424242</v>
      </c>
      <c r="I122" s="29">
        <v>3.3895131086142323</v>
      </c>
      <c r="J122" s="29">
        <v>3.4705882352941178</v>
      </c>
      <c r="K122" s="30">
        <v>3.361111111111111</v>
      </c>
      <c r="L122" s="79"/>
      <c r="M122" s="56">
        <v>3.3362917549501594</v>
      </c>
      <c r="N122" s="44">
        <v>3.249133014946532</v>
      </c>
      <c r="O122" s="45" t="s">
        <v>36</v>
      </c>
      <c r="P122" s="45">
        <v>0.11266849367315472</v>
      </c>
      <c r="Q122" s="45">
        <v>3.240139838291924</v>
      </c>
      <c r="R122" s="45" t="s">
        <v>40</v>
      </c>
      <c r="S122" s="46">
        <v>0.12360377006842524</v>
      </c>
    </row>
    <row r="123" spans="1:19" ht="15">
      <c r="A123" s="106"/>
      <c r="B123" s="109"/>
      <c r="C123" s="82" t="s">
        <v>12</v>
      </c>
      <c r="D123" s="38">
        <v>3.3</v>
      </c>
      <c r="E123" s="31">
        <v>3.5140845070422535</v>
      </c>
      <c r="F123" s="31">
        <v>3.282828282828283</v>
      </c>
      <c r="G123" s="31">
        <v>3.537878787878788</v>
      </c>
      <c r="H123" s="31">
        <v>3.5483870967741935</v>
      </c>
      <c r="I123" s="31">
        <v>3.4021447721179623</v>
      </c>
      <c r="J123" s="31">
        <v>3.358974358974359</v>
      </c>
      <c r="K123" s="39">
        <v>3.441860465116279</v>
      </c>
      <c r="L123" s="79"/>
      <c r="M123" s="56">
        <v>3.407760715197403</v>
      </c>
      <c r="N123" s="44">
        <v>3.3883079251506754</v>
      </c>
      <c r="O123" s="45" t="s">
        <v>39</v>
      </c>
      <c r="P123" s="45">
        <v>0.026122380788696834</v>
      </c>
      <c r="Q123" s="45">
        <v>3.358399539754194</v>
      </c>
      <c r="R123" s="45" t="s">
        <v>36</v>
      </c>
      <c r="S123" s="46">
        <v>0.06513576647798425</v>
      </c>
    </row>
    <row r="124" spans="1:19" ht="15">
      <c r="A124" s="106" t="s">
        <v>47</v>
      </c>
      <c r="B124" s="109" t="s">
        <v>169</v>
      </c>
      <c r="C124" s="78" t="s">
        <v>11</v>
      </c>
      <c r="D124" s="28">
        <v>2.8823529411764706</v>
      </c>
      <c r="E124" s="29">
        <v>2.945945945945946</v>
      </c>
      <c r="F124" s="29">
        <v>3.0166666666666666</v>
      </c>
      <c r="G124" s="29">
        <v>3.090909090909091</v>
      </c>
      <c r="H124" s="29">
        <v>3.1875</v>
      </c>
      <c r="I124" s="29">
        <v>3.1198501872659175</v>
      </c>
      <c r="J124" s="29">
        <v>3.235294117647059</v>
      </c>
      <c r="K124" s="30">
        <v>3.1714285714285713</v>
      </c>
      <c r="L124" s="79"/>
      <c r="M124" s="32">
        <v>3.1050007449578785</v>
      </c>
      <c r="N124" s="33">
        <v>3.0616637664088024</v>
      </c>
      <c r="O124" s="34" t="s">
        <v>39</v>
      </c>
      <c r="P124" s="34">
        <v>0.051269754206605414</v>
      </c>
      <c r="Q124" s="34">
        <v>3.0208994154537256</v>
      </c>
      <c r="R124" s="34" t="s">
        <v>36</v>
      </c>
      <c r="S124" s="35">
        <v>0.09802036306151482</v>
      </c>
    </row>
    <row r="125" spans="1:19" ht="15">
      <c r="A125" s="106"/>
      <c r="B125" s="109"/>
      <c r="C125" s="82" t="s">
        <v>12</v>
      </c>
      <c r="D125" s="38">
        <v>3.4411764705882355</v>
      </c>
      <c r="E125" s="31">
        <v>3.2344827586206897</v>
      </c>
      <c r="F125" s="31">
        <v>3.1256281407035176</v>
      </c>
      <c r="G125" s="31">
        <v>3.3636363636363638</v>
      </c>
      <c r="H125" s="31">
        <v>3.5081967213114753</v>
      </c>
      <c r="I125" s="31">
        <v>3.074666666666667</v>
      </c>
      <c r="J125" s="31">
        <v>3</v>
      </c>
      <c r="K125" s="39">
        <v>3.302325581395349</v>
      </c>
      <c r="L125" s="79"/>
      <c r="M125" s="47">
        <v>3.1924194756449675</v>
      </c>
      <c r="N125" s="41">
        <v>3.145464549303206</v>
      </c>
      <c r="O125" s="42" t="s">
        <v>39</v>
      </c>
      <c r="P125" s="42">
        <v>0.054513288552020235</v>
      </c>
      <c r="Q125" s="42">
        <v>3.136724916850869</v>
      </c>
      <c r="R125" s="42" t="s">
        <v>36</v>
      </c>
      <c r="S125" s="43">
        <v>0.06453714502509303</v>
      </c>
    </row>
    <row r="126" spans="1:19" ht="15">
      <c r="A126" s="106" t="s">
        <v>49</v>
      </c>
      <c r="B126" s="109" t="s">
        <v>170</v>
      </c>
      <c r="C126" s="78" t="s">
        <v>11</v>
      </c>
      <c r="D126" s="28">
        <v>3.1176470588235294</v>
      </c>
      <c r="E126" s="29">
        <v>3.027027027027027</v>
      </c>
      <c r="F126" s="29">
        <v>3.1016949152542375</v>
      </c>
      <c r="G126" s="29">
        <v>3.3636363636363638</v>
      </c>
      <c r="H126" s="29">
        <v>3.1818181818181817</v>
      </c>
      <c r="I126" s="29">
        <v>3.0898876404494384</v>
      </c>
      <c r="J126" s="29">
        <v>3.176470588235294</v>
      </c>
      <c r="K126" s="30">
        <v>3.0833333333333335</v>
      </c>
      <c r="L126" s="79"/>
      <c r="M126" s="56">
        <v>3.1041171984271863</v>
      </c>
      <c r="N126" s="44">
        <v>3.0882693167105453</v>
      </c>
      <c r="O126" s="45" t="s">
        <v>39</v>
      </c>
      <c r="P126" s="45">
        <v>0.01829645376771232</v>
      </c>
      <c r="Q126" s="45">
        <v>3.063496096862483</v>
      </c>
      <c r="R126" s="45" t="s">
        <v>39</v>
      </c>
      <c r="S126" s="46">
        <v>0.04597884314235029</v>
      </c>
    </row>
    <row r="127" spans="1:19" ht="15">
      <c r="A127" s="106"/>
      <c r="B127" s="109"/>
      <c r="C127" s="82" t="s">
        <v>12</v>
      </c>
      <c r="D127" s="38">
        <v>3.1714285714285713</v>
      </c>
      <c r="E127" s="31">
        <v>3.2896551724137932</v>
      </c>
      <c r="F127" s="31">
        <v>3.085858585858586</v>
      </c>
      <c r="G127" s="31">
        <v>3.5413533834586466</v>
      </c>
      <c r="H127" s="31">
        <v>3.5161290322580645</v>
      </c>
      <c r="I127" s="31">
        <v>2.978666666666667</v>
      </c>
      <c r="J127" s="31">
        <v>3.225</v>
      </c>
      <c r="K127" s="39">
        <v>3.2790697674418605</v>
      </c>
      <c r="L127" s="79"/>
      <c r="M127" s="56">
        <v>3.166164303068534</v>
      </c>
      <c r="N127" s="44">
        <v>3.246952109653675</v>
      </c>
      <c r="O127" s="45" t="s">
        <v>40</v>
      </c>
      <c r="P127" s="45">
        <v>-0.09617523768678948</v>
      </c>
      <c r="Q127" s="45">
        <v>3.236545448020478</v>
      </c>
      <c r="R127" s="45" t="s">
        <v>40</v>
      </c>
      <c r="S127" s="46">
        <v>-0.08299940709164838</v>
      </c>
    </row>
    <row r="128" spans="1:19" ht="15">
      <c r="A128" s="106" t="s">
        <v>51</v>
      </c>
      <c r="B128" s="109" t="s">
        <v>171</v>
      </c>
      <c r="C128" s="78" t="s">
        <v>11</v>
      </c>
      <c r="D128" s="28">
        <v>2.764705882352941</v>
      </c>
      <c r="E128" s="29">
        <v>3.135135135135135</v>
      </c>
      <c r="F128" s="29">
        <v>3.0833333333333335</v>
      </c>
      <c r="G128" s="29">
        <v>3.1363636363636362</v>
      </c>
      <c r="H128" s="29">
        <v>3.09375</v>
      </c>
      <c r="I128" s="29">
        <v>3.154135338345865</v>
      </c>
      <c r="J128" s="29">
        <v>3.1875</v>
      </c>
      <c r="K128" s="30">
        <v>3.25</v>
      </c>
      <c r="L128" s="79"/>
      <c r="M128" s="32">
        <v>3.1215071368879634</v>
      </c>
      <c r="N128" s="33">
        <v>3.0114838428058794</v>
      </c>
      <c r="O128" s="34" t="s">
        <v>40</v>
      </c>
      <c r="P128" s="34">
        <v>0.1270441459772952</v>
      </c>
      <c r="Q128" s="34">
        <v>3.0082354197037064</v>
      </c>
      <c r="R128" s="34" t="s">
        <v>40</v>
      </c>
      <c r="S128" s="35">
        <v>0.12978317563651864</v>
      </c>
    </row>
    <row r="129" spans="1:19" ht="15">
      <c r="A129" s="106"/>
      <c r="B129" s="109"/>
      <c r="C129" s="80" t="s">
        <v>12</v>
      </c>
      <c r="D129" s="38">
        <v>3.1739130434782608</v>
      </c>
      <c r="E129" s="31">
        <v>3.5069444444444446</v>
      </c>
      <c r="F129" s="31">
        <v>3.3115577889447234</v>
      </c>
      <c r="G129" s="31">
        <v>3.601503759398496</v>
      </c>
      <c r="H129" s="31">
        <v>3.403225806451613</v>
      </c>
      <c r="I129" s="31">
        <v>3.109625668449198</v>
      </c>
      <c r="J129" s="31">
        <v>3.35</v>
      </c>
      <c r="K129" s="39">
        <v>3.4302325581395348</v>
      </c>
      <c r="L129" s="79"/>
      <c r="M129" s="47">
        <v>3.293384442428964</v>
      </c>
      <c r="N129" s="41">
        <v>3.186281623975417</v>
      </c>
      <c r="O129" s="42" t="s">
        <v>35</v>
      </c>
      <c r="P129" s="42">
        <v>0.1266785264248922</v>
      </c>
      <c r="Q129" s="42">
        <v>3.1673855179256276</v>
      </c>
      <c r="R129" s="42" t="s">
        <v>35</v>
      </c>
      <c r="S129" s="43">
        <v>0.14707766694261887</v>
      </c>
    </row>
    <row r="130" spans="1:19" ht="15">
      <c r="A130" s="106" t="s">
        <v>53</v>
      </c>
      <c r="B130" s="109" t="s">
        <v>172</v>
      </c>
      <c r="C130" s="81" t="s">
        <v>11</v>
      </c>
      <c r="D130" s="28">
        <v>2.5625</v>
      </c>
      <c r="E130" s="29">
        <v>2.4444444444444446</v>
      </c>
      <c r="F130" s="29">
        <v>2.45</v>
      </c>
      <c r="G130" s="29">
        <v>2.6666666666666665</v>
      </c>
      <c r="H130" s="29">
        <v>2.1515151515151514</v>
      </c>
      <c r="I130" s="29">
        <v>2.3909774436090228</v>
      </c>
      <c r="J130" s="29">
        <v>3.0588235294117645</v>
      </c>
      <c r="K130" s="30">
        <v>2.6</v>
      </c>
      <c r="L130" s="79"/>
      <c r="M130" s="56">
        <v>2.4354171780397613</v>
      </c>
      <c r="N130" s="44">
        <v>2.0066225096474106</v>
      </c>
      <c r="O130" s="45" t="s">
        <v>35</v>
      </c>
      <c r="P130" s="45">
        <v>0.43105921147263787</v>
      </c>
      <c r="Q130" s="45">
        <v>1.9401052760221384</v>
      </c>
      <c r="R130" s="45" t="s">
        <v>35</v>
      </c>
      <c r="S130" s="46">
        <v>0.5001712014833054</v>
      </c>
    </row>
    <row r="131" spans="1:19" ht="15">
      <c r="A131" s="106"/>
      <c r="B131" s="109"/>
      <c r="C131" s="80" t="s">
        <v>12</v>
      </c>
      <c r="D131" s="38">
        <v>2.260869565217391</v>
      </c>
      <c r="E131" s="31">
        <v>2.664335664335664</v>
      </c>
      <c r="F131" s="31">
        <v>2.3108808290155443</v>
      </c>
      <c r="G131" s="31">
        <v>2.443609022556391</v>
      </c>
      <c r="H131" s="31">
        <v>1.8833333333333333</v>
      </c>
      <c r="I131" s="31">
        <v>2.4891891891891893</v>
      </c>
      <c r="J131" s="31">
        <v>2.85</v>
      </c>
      <c r="K131" s="39">
        <v>2.1176470588235294</v>
      </c>
      <c r="L131" s="79"/>
      <c r="M131" s="56">
        <v>2.398921623443909</v>
      </c>
      <c r="N131" s="44">
        <v>2.182535772400752</v>
      </c>
      <c r="O131" s="45" t="s">
        <v>35</v>
      </c>
      <c r="P131" s="45">
        <v>0.2075159162278465</v>
      </c>
      <c r="Q131" s="45">
        <v>2.097853597665958</v>
      </c>
      <c r="R131" s="45" t="s">
        <v>35</v>
      </c>
      <c r="S131" s="46">
        <v>0.2888141143109102</v>
      </c>
    </row>
    <row r="132" spans="1:19" ht="15">
      <c r="A132" s="106" t="s">
        <v>55</v>
      </c>
      <c r="B132" s="109" t="s">
        <v>173</v>
      </c>
      <c r="C132" s="81" t="s">
        <v>11</v>
      </c>
      <c r="D132" s="28">
        <v>2.9375</v>
      </c>
      <c r="E132" s="29">
        <v>3.138888888888889</v>
      </c>
      <c r="F132" s="29">
        <v>3.1166666666666667</v>
      </c>
      <c r="G132" s="29">
        <v>3.0952380952380953</v>
      </c>
      <c r="H132" s="29">
        <v>2.90625</v>
      </c>
      <c r="I132" s="29">
        <v>3.2218045112781954</v>
      </c>
      <c r="J132" s="29">
        <v>3.2941176470588234</v>
      </c>
      <c r="K132" s="30">
        <v>3.2</v>
      </c>
      <c r="L132" s="79"/>
      <c r="M132" s="32">
        <v>3.1452086040184835</v>
      </c>
      <c r="N132" s="33">
        <v>3.005658449929474</v>
      </c>
      <c r="O132" s="34" t="s">
        <v>35</v>
      </c>
      <c r="P132" s="34">
        <v>0.16872712372620619</v>
      </c>
      <c r="Q132" s="34">
        <v>2.960957444620175</v>
      </c>
      <c r="R132" s="34" t="s">
        <v>35</v>
      </c>
      <c r="S132" s="35">
        <v>0.2176927359511922</v>
      </c>
    </row>
    <row r="133" spans="1:19" ht="15">
      <c r="A133" s="106"/>
      <c r="B133" s="109"/>
      <c r="C133" s="80" t="s">
        <v>12</v>
      </c>
      <c r="D133" s="38">
        <v>3.2058823529411766</v>
      </c>
      <c r="E133" s="31">
        <v>3.237762237762238</v>
      </c>
      <c r="F133" s="31">
        <v>3.098445595854922</v>
      </c>
      <c r="G133" s="31">
        <v>3.2977099236641223</v>
      </c>
      <c r="H133" s="31">
        <v>3.1666666666666665</v>
      </c>
      <c r="I133" s="31">
        <v>3.2273972602739724</v>
      </c>
      <c r="J133" s="31">
        <v>3.225</v>
      </c>
      <c r="K133" s="39">
        <v>3.3176470588235296</v>
      </c>
      <c r="L133" s="79"/>
      <c r="M133" s="47">
        <v>3.205025500804927</v>
      </c>
      <c r="N133" s="41">
        <v>3.0788759671884245</v>
      </c>
      <c r="O133" s="42" t="s">
        <v>35</v>
      </c>
      <c r="P133" s="42">
        <v>0.1470310853448781</v>
      </c>
      <c r="Q133" s="42">
        <v>3.0552119107442914</v>
      </c>
      <c r="R133" s="42" t="s">
        <v>35</v>
      </c>
      <c r="S133" s="43">
        <v>0.1699380693456847</v>
      </c>
    </row>
    <row r="134" spans="1:19" ht="15">
      <c r="A134" s="106" t="s">
        <v>57</v>
      </c>
      <c r="B134" s="117" t="s">
        <v>174</v>
      </c>
      <c r="C134" s="81" t="s">
        <v>11</v>
      </c>
      <c r="D134" s="28">
        <v>3</v>
      </c>
      <c r="E134" s="29">
        <v>3.0833333333333335</v>
      </c>
      <c r="F134" s="29">
        <v>2.9482758620689653</v>
      </c>
      <c r="G134" s="29">
        <v>3</v>
      </c>
      <c r="H134" s="29">
        <v>2.8181818181818183</v>
      </c>
      <c r="I134" s="29">
        <v>3.026415094339623</v>
      </c>
      <c r="J134" s="29">
        <v>3.2941176470588234</v>
      </c>
      <c r="K134" s="30">
        <v>3.1714285714285713</v>
      </c>
      <c r="L134" s="79"/>
      <c r="M134" s="56">
        <v>3.007941662701022</v>
      </c>
      <c r="N134" s="44">
        <v>2.824187571238074</v>
      </c>
      <c r="O134" s="45" t="s">
        <v>35</v>
      </c>
      <c r="P134" s="45">
        <v>0.1952181749958577</v>
      </c>
      <c r="Q134" s="45">
        <v>2.823728394346265</v>
      </c>
      <c r="R134" s="45" t="s">
        <v>35</v>
      </c>
      <c r="S134" s="46">
        <v>0.19318247295857435</v>
      </c>
    </row>
    <row r="135" spans="1:19" ht="15">
      <c r="A135" s="106"/>
      <c r="B135" s="117"/>
      <c r="C135" s="80" t="s">
        <v>12</v>
      </c>
      <c r="D135" s="38">
        <v>2.8059701492537314</v>
      </c>
      <c r="E135" s="31">
        <v>3.179856115107914</v>
      </c>
      <c r="F135" s="31">
        <v>2.835897435897436</v>
      </c>
      <c r="G135" s="31">
        <v>3.1363636363636362</v>
      </c>
      <c r="H135" s="31">
        <v>2.5762711864406778</v>
      </c>
      <c r="I135" s="31">
        <v>2.9808219178082194</v>
      </c>
      <c r="J135" s="31">
        <v>2.95</v>
      </c>
      <c r="K135" s="39">
        <v>2.7976190476190474</v>
      </c>
      <c r="L135" s="79"/>
      <c r="M135" s="56">
        <v>2.9351374590124943</v>
      </c>
      <c r="N135" s="44">
        <v>2.8349008776960707</v>
      </c>
      <c r="O135" s="45" t="s">
        <v>40</v>
      </c>
      <c r="P135" s="45">
        <v>0.10236551076583723</v>
      </c>
      <c r="Q135" s="45">
        <v>2.8199610054686297</v>
      </c>
      <c r="R135" s="45" t="s">
        <v>35</v>
      </c>
      <c r="S135" s="46">
        <v>0.11534079986859924</v>
      </c>
    </row>
    <row r="136" spans="1:19" ht="15">
      <c r="A136" s="106" t="s">
        <v>59</v>
      </c>
      <c r="B136" s="109" t="s">
        <v>175</v>
      </c>
      <c r="C136" s="81" t="s">
        <v>11</v>
      </c>
      <c r="D136" s="28">
        <v>2.625</v>
      </c>
      <c r="E136" s="29">
        <v>2.7777777777777777</v>
      </c>
      <c r="F136" s="29">
        <v>2.789473684210526</v>
      </c>
      <c r="G136" s="29">
        <v>2.857142857142857</v>
      </c>
      <c r="H136" s="29">
        <v>2.8484848484848486</v>
      </c>
      <c r="I136" s="29">
        <v>2.8796992481203008</v>
      </c>
      <c r="J136" s="29">
        <v>3.176470588235294</v>
      </c>
      <c r="K136" s="30">
        <v>3.0285714285714285</v>
      </c>
      <c r="L136" s="79"/>
      <c r="M136" s="32">
        <v>2.870958553179273</v>
      </c>
      <c r="N136" s="33">
        <v>2.6791274406238044</v>
      </c>
      <c r="O136" s="34" t="s">
        <v>35</v>
      </c>
      <c r="P136" s="34">
        <v>0.20290353236155909</v>
      </c>
      <c r="Q136" s="34">
        <v>2.677953038774008</v>
      </c>
      <c r="R136" s="34" t="s">
        <v>35</v>
      </c>
      <c r="S136" s="35">
        <v>0.20270246048411472</v>
      </c>
    </row>
    <row r="137" spans="1:19" ht="15">
      <c r="A137" s="106"/>
      <c r="B137" s="109"/>
      <c r="C137" s="82" t="s">
        <v>12</v>
      </c>
      <c r="D137" s="38">
        <v>2.536231884057971</v>
      </c>
      <c r="E137" s="31">
        <v>3.076923076923077</v>
      </c>
      <c r="F137" s="31">
        <v>2.5854922279792745</v>
      </c>
      <c r="G137" s="31">
        <v>3.045801526717557</v>
      </c>
      <c r="H137" s="31">
        <v>2.694915254237288</v>
      </c>
      <c r="I137" s="31">
        <v>2.885558583106267</v>
      </c>
      <c r="J137" s="31">
        <v>2.75</v>
      </c>
      <c r="K137" s="39">
        <v>2.611764705882353</v>
      </c>
      <c r="L137" s="79"/>
      <c r="M137" s="47">
        <v>2.807546898699812</v>
      </c>
      <c r="N137" s="41">
        <v>2.6540317802911697</v>
      </c>
      <c r="O137" s="42" t="s">
        <v>35</v>
      </c>
      <c r="P137" s="42">
        <v>0.15654873043274325</v>
      </c>
      <c r="Q137" s="42">
        <v>2.63793692578953</v>
      </c>
      <c r="R137" s="42" t="s">
        <v>35</v>
      </c>
      <c r="S137" s="43">
        <v>0.16979190122847979</v>
      </c>
    </row>
    <row r="138" spans="1:19" ht="15">
      <c r="A138" s="106" t="s">
        <v>61</v>
      </c>
      <c r="B138" s="109" t="s">
        <v>176</v>
      </c>
      <c r="C138" s="78" t="s">
        <v>11</v>
      </c>
      <c r="D138" s="28">
        <v>2.3333333333333335</v>
      </c>
      <c r="E138" s="29">
        <v>2.8055555555555554</v>
      </c>
      <c r="F138" s="29">
        <v>2.6666666666666665</v>
      </c>
      <c r="G138" s="29">
        <v>2.857142857142857</v>
      </c>
      <c r="H138" s="29">
        <v>2.909090909090909</v>
      </c>
      <c r="I138" s="29">
        <v>2.891385767790262</v>
      </c>
      <c r="J138" s="29">
        <v>3.1176470588235294</v>
      </c>
      <c r="K138" s="30">
        <v>3</v>
      </c>
      <c r="L138" s="79"/>
      <c r="M138" s="56">
        <v>2.85574474021191</v>
      </c>
      <c r="N138" s="44">
        <v>2.73449148997432</v>
      </c>
      <c r="O138" s="45" t="s">
        <v>40</v>
      </c>
      <c r="P138" s="45">
        <v>0.13391640554849354</v>
      </c>
      <c r="Q138" s="45">
        <v>2.7287241633341033</v>
      </c>
      <c r="R138" s="45" t="s">
        <v>40</v>
      </c>
      <c r="S138" s="46">
        <v>0.1390261742312351</v>
      </c>
    </row>
    <row r="139" spans="1:19" ht="15">
      <c r="A139" s="106"/>
      <c r="B139" s="109"/>
      <c r="C139" s="82" t="s">
        <v>12</v>
      </c>
      <c r="D139" s="38">
        <v>2.9130434782608696</v>
      </c>
      <c r="E139" s="31">
        <v>3.0555555555555554</v>
      </c>
      <c r="F139" s="31">
        <v>2.764102564102564</v>
      </c>
      <c r="G139" s="31">
        <v>3.1278195488721803</v>
      </c>
      <c r="H139" s="31">
        <v>3.1166666666666667</v>
      </c>
      <c r="I139" s="31">
        <v>2.8419618528610355</v>
      </c>
      <c r="J139" s="31">
        <v>2.8</v>
      </c>
      <c r="K139" s="39">
        <v>2.9518072289156625</v>
      </c>
      <c r="L139" s="79"/>
      <c r="M139" s="56">
        <v>2.9073943044467665</v>
      </c>
      <c r="N139" s="44">
        <v>2.8666208845567454</v>
      </c>
      <c r="O139" s="45" t="s">
        <v>39</v>
      </c>
      <c r="P139" s="45">
        <v>0.043539363413523734</v>
      </c>
      <c r="Q139" s="45">
        <v>2.835267627642842</v>
      </c>
      <c r="R139" s="45" t="s">
        <v>36</v>
      </c>
      <c r="S139" s="46">
        <v>0.07627585692112758</v>
      </c>
    </row>
    <row r="140" spans="1:19" ht="15">
      <c r="A140" s="106" t="s">
        <v>63</v>
      </c>
      <c r="B140" s="109" t="s">
        <v>177</v>
      </c>
      <c r="C140" s="78" t="s">
        <v>11</v>
      </c>
      <c r="D140" s="28">
        <v>2.8125</v>
      </c>
      <c r="E140" s="29">
        <v>2.861111111111111</v>
      </c>
      <c r="F140" s="29">
        <v>2.847457627118644</v>
      </c>
      <c r="G140" s="29">
        <v>2.9047619047619047</v>
      </c>
      <c r="H140" s="29">
        <v>2.8181818181818183</v>
      </c>
      <c r="I140" s="29">
        <v>2.961977186311787</v>
      </c>
      <c r="J140" s="29">
        <v>3.3529411764705883</v>
      </c>
      <c r="K140" s="30">
        <v>3.257142857142857</v>
      </c>
      <c r="L140" s="79"/>
      <c r="M140" s="32">
        <v>2.949504618399807</v>
      </c>
      <c r="N140" s="33">
        <v>2.7120363877944067</v>
      </c>
      <c r="O140" s="34" t="s">
        <v>35</v>
      </c>
      <c r="P140" s="34">
        <v>0.24480113545844043</v>
      </c>
      <c r="Q140" s="34">
        <v>2.753123192163528</v>
      </c>
      <c r="R140" s="34" t="s">
        <v>35</v>
      </c>
      <c r="S140" s="35">
        <v>0.19860509289997394</v>
      </c>
    </row>
    <row r="141" spans="1:19" ht="15">
      <c r="A141" s="106"/>
      <c r="B141" s="109"/>
      <c r="C141" s="82" t="s">
        <v>12</v>
      </c>
      <c r="D141" s="38">
        <v>2.9565217391304346</v>
      </c>
      <c r="E141" s="31">
        <v>3.1597222222222223</v>
      </c>
      <c r="F141" s="31">
        <v>2.716494845360825</v>
      </c>
      <c r="G141" s="31">
        <v>2.9160305343511452</v>
      </c>
      <c r="H141" s="31">
        <v>2.716666666666667</v>
      </c>
      <c r="I141" s="31">
        <v>2.8292682926829267</v>
      </c>
      <c r="J141" s="31">
        <v>3.051282051282051</v>
      </c>
      <c r="K141" s="39">
        <v>3.0352941176470587</v>
      </c>
      <c r="L141" s="79"/>
      <c r="M141" s="47">
        <v>2.8752277392359127</v>
      </c>
      <c r="N141" s="41">
        <v>2.7135181612857875</v>
      </c>
      <c r="O141" s="42" t="s">
        <v>35</v>
      </c>
      <c r="P141" s="42">
        <v>0.15900468272029927</v>
      </c>
      <c r="Q141" s="42">
        <v>2.766007696947798</v>
      </c>
      <c r="R141" s="42" t="s">
        <v>35</v>
      </c>
      <c r="S141" s="43">
        <v>0.1051750546821957</v>
      </c>
    </row>
    <row r="142" spans="1:19" ht="15">
      <c r="A142" s="106" t="s">
        <v>65</v>
      </c>
      <c r="B142" s="109" t="s">
        <v>178</v>
      </c>
      <c r="C142" s="78" t="s">
        <v>11</v>
      </c>
      <c r="D142" s="28">
        <v>2.25</v>
      </c>
      <c r="E142" s="29">
        <v>2.4166666666666665</v>
      </c>
      <c r="F142" s="29">
        <v>2.7333333333333334</v>
      </c>
      <c r="G142" s="29">
        <v>2.7142857142857144</v>
      </c>
      <c r="H142" s="29">
        <v>2.6666666666666665</v>
      </c>
      <c r="I142" s="29">
        <v>2.7790262172284645</v>
      </c>
      <c r="J142" s="29">
        <v>3.0588235294117645</v>
      </c>
      <c r="K142" s="30">
        <v>3.0285714285714285</v>
      </c>
      <c r="L142" s="79"/>
      <c r="M142" s="56">
        <v>2.7251777610532764</v>
      </c>
      <c r="N142" s="44">
        <v>2.5381666491906976</v>
      </c>
      <c r="O142" s="45" t="s">
        <v>35</v>
      </c>
      <c r="P142" s="45">
        <v>0.1948123579563222</v>
      </c>
      <c r="Q142" s="45">
        <v>2.5614248261841572</v>
      </c>
      <c r="R142" s="45" t="s">
        <v>35</v>
      </c>
      <c r="S142" s="46">
        <v>0.16683931457894702</v>
      </c>
    </row>
    <row r="143" spans="1:19" ht="15">
      <c r="A143" s="106"/>
      <c r="B143" s="109"/>
      <c r="C143" s="82" t="s">
        <v>12</v>
      </c>
      <c r="D143" s="38">
        <v>2.4927536231884058</v>
      </c>
      <c r="E143" s="31">
        <v>3.041958041958042</v>
      </c>
      <c r="F143" s="31">
        <v>2.4587628865979383</v>
      </c>
      <c r="G143" s="31">
        <v>2.857142857142857</v>
      </c>
      <c r="H143" s="31">
        <v>2.4</v>
      </c>
      <c r="I143" s="31">
        <v>2.6494565217391304</v>
      </c>
      <c r="J143" s="31">
        <v>2.775</v>
      </c>
      <c r="K143" s="39">
        <v>2.6705882352941175</v>
      </c>
      <c r="L143" s="79"/>
      <c r="M143" s="56">
        <v>2.6572919099976047</v>
      </c>
      <c r="N143" s="44">
        <v>2.509055836776484</v>
      </c>
      <c r="O143" s="45" t="s">
        <v>35</v>
      </c>
      <c r="P143" s="45">
        <v>0.14782352986976915</v>
      </c>
      <c r="Q143" s="45">
        <v>2.515005335008227</v>
      </c>
      <c r="R143" s="45" t="s">
        <v>35</v>
      </c>
      <c r="S143" s="46">
        <v>0.13769864325691217</v>
      </c>
    </row>
    <row r="144" spans="1:19" ht="15">
      <c r="A144" s="106" t="s">
        <v>67</v>
      </c>
      <c r="B144" s="109" t="s">
        <v>179</v>
      </c>
      <c r="C144" s="78" t="s">
        <v>11</v>
      </c>
      <c r="D144" s="28">
        <v>2.1875</v>
      </c>
      <c r="E144" s="29">
        <v>2.342857142857143</v>
      </c>
      <c r="F144" s="29">
        <v>2.45</v>
      </c>
      <c r="G144" s="29">
        <v>2.7142857142857144</v>
      </c>
      <c r="H144" s="29">
        <v>2.3636363636363638</v>
      </c>
      <c r="I144" s="29">
        <v>2.443609022556391</v>
      </c>
      <c r="J144" s="29">
        <v>2.823529411764706</v>
      </c>
      <c r="K144" s="30">
        <v>2.7941176470588234</v>
      </c>
      <c r="L144" s="79"/>
      <c r="M144" s="32">
        <v>2.4543719589835713</v>
      </c>
      <c r="N144" s="33">
        <v>2.1647586792094664</v>
      </c>
      <c r="O144" s="34" t="s">
        <v>35</v>
      </c>
      <c r="P144" s="34">
        <v>0.2702785105204613</v>
      </c>
      <c r="Q144" s="34">
        <v>2.265545703125741</v>
      </c>
      <c r="R144" s="34" t="s">
        <v>35</v>
      </c>
      <c r="S144" s="35">
        <v>0.16885224126233367</v>
      </c>
    </row>
    <row r="145" spans="1:19" ht="15">
      <c r="A145" s="106"/>
      <c r="B145" s="109"/>
      <c r="C145" s="82" t="s">
        <v>12</v>
      </c>
      <c r="D145" s="60">
        <v>2.088235294117647</v>
      </c>
      <c r="E145" s="61">
        <v>2.5944055944055946</v>
      </c>
      <c r="F145" s="61">
        <v>2.1237113402061856</v>
      </c>
      <c r="G145" s="61">
        <v>2.3233082706766917</v>
      </c>
      <c r="H145" s="61">
        <v>1.95</v>
      </c>
      <c r="I145" s="61">
        <v>2.1835616438356165</v>
      </c>
      <c r="J145" s="61">
        <v>2.275</v>
      </c>
      <c r="K145" s="62">
        <v>2.1176470588235294</v>
      </c>
      <c r="L145" s="79"/>
      <c r="M145" s="47">
        <v>2.213234895254668</v>
      </c>
      <c r="N145" s="41">
        <v>1.9047699359504116</v>
      </c>
      <c r="O145" s="42" t="s">
        <v>35</v>
      </c>
      <c r="P145" s="42">
        <v>0.28946986276500913</v>
      </c>
      <c r="Q145" s="42">
        <v>2.0484855204419112</v>
      </c>
      <c r="R145" s="42" t="s">
        <v>35</v>
      </c>
      <c r="S145" s="43">
        <v>0.14434182321300762</v>
      </c>
    </row>
    <row r="146" spans="1:19" ht="15">
      <c r="A146" s="22" t="s">
        <v>180</v>
      </c>
      <c r="B146" s="23" t="s">
        <v>181</v>
      </c>
      <c r="C146" s="24"/>
      <c r="D146" s="83"/>
      <c r="E146" s="83"/>
      <c r="F146" s="83"/>
      <c r="G146" s="83"/>
      <c r="H146" s="116" t="s">
        <v>182</v>
      </c>
      <c r="I146" s="116"/>
      <c r="J146" s="116"/>
      <c r="K146" s="116"/>
      <c r="L146" s="116"/>
      <c r="M146" s="116"/>
      <c r="N146" s="116"/>
      <c r="O146" s="116"/>
      <c r="P146" s="76"/>
      <c r="Q146" s="76"/>
      <c r="R146" s="76"/>
      <c r="S146" s="76"/>
    </row>
    <row r="147" spans="2:19" ht="10.5" customHeight="1">
      <c r="B147" s="105"/>
      <c r="C147" s="105"/>
      <c r="D147" s="105"/>
      <c r="E147" s="77"/>
      <c r="F147" s="77"/>
      <c r="G147" s="77"/>
      <c r="H147" s="116"/>
      <c r="I147" s="116"/>
      <c r="J147" s="116"/>
      <c r="K147" s="116"/>
      <c r="L147" s="116"/>
      <c r="M147" s="116"/>
      <c r="N147" s="116"/>
      <c r="O147" s="116"/>
      <c r="P147" s="76"/>
      <c r="Q147" s="76"/>
      <c r="R147" s="76"/>
      <c r="S147" s="76"/>
    </row>
    <row r="148" spans="1:19" ht="18" customHeight="1">
      <c r="A148" s="106"/>
      <c r="B148" s="109" t="s">
        <v>183</v>
      </c>
      <c r="C148" s="78" t="s">
        <v>11</v>
      </c>
      <c r="D148" s="28">
        <v>3.235294117647059</v>
      </c>
      <c r="E148" s="29">
        <v>3.0789473684210527</v>
      </c>
      <c r="F148" s="29">
        <v>3.0166666666666666</v>
      </c>
      <c r="G148" s="29">
        <v>3.1363636363636362</v>
      </c>
      <c r="H148" s="29">
        <v>3.242424242424242</v>
      </c>
      <c r="I148" s="29">
        <v>3.2238805970149254</v>
      </c>
      <c r="J148" s="29">
        <v>3.6470588235294117</v>
      </c>
      <c r="K148" s="30">
        <v>3.6</v>
      </c>
      <c r="L148" s="79"/>
      <c r="M148" s="32">
        <v>3.2208076620418447</v>
      </c>
      <c r="N148" s="33">
        <v>3.087596286413294</v>
      </c>
      <c r="O148" s="34" t="s">
        <v>35</v>
      </c>
      <c r="P148" s="34">
        <v>0.16207021073163622</v>
      </c>
      <c r="Q148" s="34">
        <v>3.0697856733191053</v>
      </c>
      <c r="R148" s="34" t="s">
        <v>35</v>
      </c>
      <c r="S148" s="35">
        <v>0.18308942071810322</v>
      </c>
    </row>
    <row r="149" spans="1:19" ht="18" customHeight="1">
      <c r="A149" s="106"/>
      <c r="B149" s="109"/>
      <c r="C149" s="82" t="s">
        <v>12</v>
      </c>
      <c r="D149" s="60">
        <v>3.536231884057971</v>
      </c>
      <c r="E149" s="61">
        <v>3.0689655172413794</v>
      </c>
      <c r="F149" s="61">
        <v>2.7794871794871794</v>
      </c>
      <c r="G149" s="61">
        <v>2.909090909090909</v>
      </c>
      <c r="H149" s="61">
        <v>3.4262295081967213</v>
      </c>
      <c r="I149" s="61">
        <v>2.956989247311828</v>
      </c>
      <c r="J149" s="61">
        <v>2.65</v>
      </c>
      <c r="K149" s="62">
        <v>3.0229885057471266</v>
      </c>
      <c r="L149" s="79"/>
      <c r="M149" s="47">
        <v>2.9891585974715684</v>
      </c>
      <c r="N149" s="41">
        <v>2.9014981688590407</v>
      </c>
      <c r="O149" s="42" t="s">
        <v>40</v>
      </c>
      <c r="P149" s="42">
        <v>0.09241025526897428</v>
      </c>
      <c r="Q149" s="42">
        <v>2.874589907716952</v>
      </c>
      <c r="R149" s="42" t="s">
        <v>35</v>
      </c>
      <c r="S149" s="43">
        <v>0.12109383761670173</v>
      </c>
    </row>
    <row r="150" spans="1:19" ht="15">
      <c r="A150" s="22" t="s">
        <v>184</v>
      </c>
      <c r="B150" s="23" t="s">
        <v>185</v>
      </c>
      <c r="C150" s="24"/>
      <c r="D150" s="83"/>
      <c r="E150" s="83"/>
      <c r="F150" s="83"/>
      <c r="G150" s="83"/>
      <c r="H150" s="116" t="s">
        <v>182</v>
      </c>
      <c r="I150" s="116"/>
      <c r="J150" s="116"/>
      <c r="K150" s="116"/>
      <c r="L150" s="116"/>
      <c r="M150" s="116"/>
      <c r="N150" s="116"/>
      <c r="O150" s="116"/>
      <c r="P150" s="76"/>
      <c r="Q150" s="76"/>
      <c r="R150" s="76"/>
      <c r="S150" s="76"/>
    </row>
    <row r="151" spans="2:19" ht="10.5" customHeight="1">
      <c r="B151" s="105"/>
      <c r="C151" s="105"/>
      <c r="D151" s="105"/>
      <c r="E151" s="77"/>
      <c r="F151" s="77"/>
      <c r="G151" s="77"/>
      <c r="H151" s="116"/>
      <c r="I151" s="116"/>
      <c r="J151" s="116"/>
      <c r="K151" s="116"/>
      <c r="L151" s="116"/>
      <c r="M151" s="116"/>
      <c r="N151" s="116"/>
      <c r="O151" s="116"/>
      <c r="P151" s="76"/>
      <c r="Q151" s="76"/>
      <c r="R151" s="76"/>
      <c r="S151" s="76"/>
    </row>
    <row r="152" spans="1:19" ht="18" customHeight="1">
      <c r="A152" s="106"/>
      <c r="B152" s="109" t="s">
        <v>186</v>
      </c>
      <c r="C152" s="78" t="s">
        <v>11</v>
      </c>
      <c r="D152" s="28">
        <v>3.3333333333333335</v>
      </c>
      <c r="E152" s="29">
        <v>3.3421052631578947</v>
      </c>
      <c r="F152" s="29">
        <v>3.45</v>
      </c>
      <c r="G152" s="29">
        <v>3.3636363636363638</v>
      </c>
      <c r="H152" s="29">
        <v>3.303030303030303</v>
      </c>
      <c r="I152" s="29">
        <v>3.421641791044776</v>
      </c>
      <c r="J152" s="29">
        <v>3.7058823529411766</v>
      </c>
      <c r="K152" s="30">
        <v>3.5714285714285716</v>
      </c>
      <c r="L152" s="79"/>
      <c r="M152" s="32">
        <v>3.426971802255163</v>
      </c>
      <c r="N152" s="33">
        <v>3.307612139545669</v>
      </c>
      <c r="O152" s="34" t="s">
        <v>35</v>
      </c>
      <c r="P152" s="34">
        <v>0.1750717745237737</v>
      </c>
      <c r="Q152" s="34">
        <v>3.254116693029519</v>
      </c>
      <c r="R152" s="34" t="s">
        <v>35</v>
      </c>
      <c r="S152" s="35">
        <v>0.24611557042371027</v>
      </c>
    </row>
    <row r="153" spans="1:19" ht="18" customHeight="1">
      <c r="A153" s="106"/>
      <c r="B153" s="109"/>
      <c r="C153" s="82" t="s">
        <v>12</v>
      </c>
      <c r="D153" s="60">
        <v>3.449275362318841</v>
      </c>
      <c r="E153" s="61">
        <v>3.406896551724138</v>
      </c>
      <c r="F153" s="61">
        <v>3.2102564102564104</v>
      </c>
      <c r="G153" s="61">
        <v>3.393939393939394</v>
      </c>
      <c r="H153" s="61">
        <v>3.278688524590164</v>
      </c>
      <c r="I153" s="61">
        <v>3.358288770053476</v>
      </c>
      <c r="J153" s="61">
        <v>3.4</v>
      </c>
      <c r="K153" s="62">
        <v>3.2988505747126435</v>
      </c>
      <c r="L153" s="79"/>
      <c r="M153" s="47">
        <v>3.3339806115755346</v>
      </c>
      <c r="N153" s="41">
        <v>3.3010143765684603</v>
      </c>
      <c r="O153" s="42" t="s">
        <v>39</v>
      </c>
      <c r="P153" s="42">
        <v>0.04588528288511444</v>
      </c>
      <c r="Q153" s="42">
        <v>3.2308955535122736</v>
      </c>
      <c r="R153" s="42" t="s">
        <v>35</v>
      </c>
      <c r="S153" s="43">
        <v>0.14071260475488748</v>
      </c>
    </row>
    <row r="154" spans="1:19" ht="15">
      <c r="A154" s="22" t="s">
        <v>187</v>
      </c>
      <c r="B154" s="23"/>
      <c r="C154" s="24"/>
      <c r="D154" s="83"/>
      <c r="E154" s="83"/>
      <c r="F154" s="83"/>
      <c r="G154" s="116" t="s">
        <v>188</v>
      </c>
      <c r="H154" s="116"/>
      <c r="I154" s="116"/>
      <c r="J154" s="116"/>
      <c r="K154" s="116"/>
      <c r="L154" s="116"/>
      <c r="M154" s="116"/>
      <c r="N154" s="116"/>
      <c r="O154" s="116"/>
      <c r="P154" s="116"/>
      <c r="Q154" s="90"/>
      <c r="R154" s="90"/>
      <c r="S154" s="91"/>
    </row>
    <row r="155" spans="2:19" ht="10.5" customHeight="1">
      <c r="B155" s="105"/>
      <c r="C155" s="105"/>
      <c r="D155" s="105"/>
      <c r="E155" s="77"/>
      <c r="F155" s="77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90"/>
      <c r="R155" s="90"/>
      <c r="S155" s="91"/>
    </row>
    <row r="156" spans="1:19" ht="18" customHeight="1">
      <c r="A156" s="106"/>
      <c r="B156" s="109" t="s">
        <v>189</v>
      </c>
      <c r="C156" s="78" t="s">
        <v>11</v>
      </c>
      <c r="D156" s="28">
        <v>3.235294117647059</v>
      </c>
      <c r="E156" s="29">
        <v>3.5526315789473686</v>
      </c>
      <c r="F156" s="29">
        <v>3.566666666666667</v>
      </c>
      <c r="G156" s="29">
        <v>3.3181818181818183</v>
      </c>
      <c r="H156" s="29">
        <v>3.40625</v>
      </c>
      <c r="I156" s="29">
        <v>3.4477611940298507</v>
      </c>
      <c r="J156" s="29">
        <v>3.7058823529411766</v>
      </c>
      <c r="K156" s="30">
        <v>3.6285714285714286</v>
      </c>
      <c r="L156" s="79"/>
      <c r="M156" s="32">
        <v>3.4726092377279634</v>
      </c>
      <c r="N156" s="33">
        <v>3.393647990620666</v>
      </c>
      <c r="O156" s="34" t="s">
        <v>36</v>
      </c>
      <c r="P156" s="34">
        <v>0.10404027215278472</v>
      </c>
      <c r="Q156" s="34">
        <v>3.2966220678921245</v>
      </c>
      <c r="R156" s="34" t="s">
        <v>35</v>
      </c>
      <c r="S156" s="35">
        <v>0.22211126328756686</v>
      </c>
    </row>
    <row r="157" spans="1:19" ht="18" customHeight="1">
      <c r="A157" s="106"/>
      <c r="B157" s="109"/>
      <c r="C157" s="82" t="s">
        <v>12</v>
      </c>
      <c r="D157" s="60">
        <v>3.449275362318841</v>
      </c>
      <c r="E157" s="61">
        <v>3.420689655172414</v>
      </c>
      <c r="F157" s="61">
        <v>3.358974358974359</v>
      </c>
      <c r="G157" s="61">
        <v>3.484848484848485</v>
      </c>
      <c r="H157" s="61">
        <v>3.2950819672131146</v>
      </c>
      <c r="I157" s="61">
        <v>3.304812834224599</v>
      </c>
      <c r="J157" s="61">
        <v>3.475</v>
      </c>
      <c r="K157" s="62">
        <v>3.2906976744186047</v>
      </c>
      <c r="L157" s="79"/>
      <c r="M157" s="47">
        <v>3.3615966936609776</v>
      </c>
      <c r="N157" s="41">
        <v>3.3511036947151567</v>
      </c>
      <c r="O157" s="42" t="s">
        <v>39</v>
      </c>
      <c r="P157" s="42">
        <v>0.012887839747367432</v>
      </c>
      <c r="Q157" s="42">
        <v>3.236476637919182</v>
      </c>
      <c r="R157" s="42" t="s">
        <v>35</v>
      </c>
      <c r="S157" s="43">
        <v>0.1468121231773806</v>
      </c>
    </row>
  </sheetData>
  <sheetProtection password="9BF1" sheet="1"/>
  <mergeCells count="160">
    <mergeCell ref="G154:P155"/>
    <mergeCell ref="B155:D155"/>
    <mergeCell ref="A156:A157"/>
    <mergeCell ref="B156:B157"/>
    <mergeCell ref="A148:A149"/>
    <mergeCell ref="B148:B149"/>
    <mergeCell ref="H150:O151"/>
    <mergeCell ref="B151:D151"/>
    <mergeCell ref="A152:A153"/>
    <mergeCell ref="B152:B153"/>
    <mergeCell ref="A136:A137"/>
    <mergeCell ref="B136:B137"/>
    <mergeCell ref="A138:A139"/>
    <mergeCell ref="B138:B139"/>
    <mergeCell ref="A140:A141"/>
    <mergeCell ref="B140:B141"/>
    <mergeCell ref="A142:A143"/>
    <mergeCell ref="B142:B143"/>
    <mergeCell ref="A144:A145"/>
    <mergeCell ref="B144:B145"/>
    <mergeCell ref="H146:O147"/>
    <mergeCell ref="B147:D147"/>
    <mergeCell ref="A124:A125"/>
    <mergeCell ref="B124:B125"/>
    <mergeCell ref="A126:A127"/>
    <mergeCell ref="B126:B127"/>
    <mergeCell ref="A128:A129"/>
    <mergeCell ref="B128:B129"/>
    <mergeCell ref="A130:A131"/>
    <mergeCell ref="B130:B131"/>
    <mergeCell ref="A132:A133"/>
    <mergeCell ref="B132:B133"/>
    <mergeCell ref="A134:A135"/>
    <mergeCell ref="B134:B135"/>
    <mergeCell ref="G112:P113"/>
    <mergeCell ref="B113:D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00:A101"/>
    <mergeCell ref="B100:B101"/>
    <mergeCell ref="A102:A103"/>
    <mergeCell ref="B102:B103"/>
    <mergeCell ref="A104:A105"/>
    <mergeCell ref="B104:B105"/>
    <mergeCell ref="A106:A107"/>
    <mergeCell ref="B106:B107"/>
    <mergeCell ref="A108:A109"/>
    <mergeCell ref="B108:B109"/>
    <mergeCell ref="A110:A111"/>
    <mergeCell ref="B110:B111"/>
    <mergeCell ref="A88:A89"/>
    <mergeCell ref="B88:B89"/>
    <mergeCell ref="A90:A91"/>
    <mergeCell ref="B90:B91"/>
    <mergeCell ref="A92:A93"/>
    <mergeCell ref="B92:B93"/>
    <mergeCell ref="A94:A95"/>
    <mergeCell ref="B94:B95"/>
    <mergeCell ref="G96:P97"/>
    <mergeCell ref="B97:D97"/>
    <mergeCell ref="A98:A99"/>
    <mergeCell ref="B98:B99"/>
    <mergeCell ref="B77:D77"/>
    <mergeCell ref="G77:P77"/>
    <mergeCell ref="A78:A79"/>
    <mergeCell ref="B78:B79"/>
    <mergeCell ref="G80:P81"/>
    <mergeCell ref="B81:D81"/>
    <mergeCell ref="A82:A83"/>
    <mergeCell ref="B82:B83"/>
    <mergeCell ref="A84:A85"/>
    <mergeCell ref="B84:B85"/>
    <mergeCell ref="A86:A87"/>
    <mergeCell ref="B86:B87"/>
    <mergeCell ref="A66:A67"/>
    <mergeCell ref="B66:B67"/>
    <mergeCell ref="A68:A69"/>
    <mergeCell ref="B68:B69"/>
    <mergeCell ref="E70:Q71"/>
    <mergeCell ref="B71:D71"/>
    <mergeCell ref="A72:A73"/>
    <mergeCell ref="B72:B73"/>
    <mergeCell ref="B74:D74"/>
    <mergeCell ref="E74:R74"/>
    <mergeCell ref="A75:A76"/>
    <mergeCell ref="B75:B76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F52:Q53"/>
    <mergeCell ref="B53:D53"/>
    <mergeCell ref="A30:A31"/>
    <mergeCell ref="B30:B31"/>
    <mergeCell ref="A32:A33"/>
    <mergeCell ref="B32:B33"/>
    <mergeCell ref="H34:O35"/>
    <mergeCell ref="B35:D35"/>
    <mergeCell ref="A36:A37"/>
    <mergeCell ref="B36:B37"/>
    <mergeCell ref="H38:O39"/>
    <mergeCell ref="B39:D39"/>
    <mergeCell ref="A40:A41"/>
    <mergeCell ref="B40:B41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H28:O29"/>
    <mergeCell ref="B29:D29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F16:Q17"/>
    <mergeCell ref="B17:D17"/>
    <mergeCell ref="N1:S1"/>
    <mergeCell ref="D2:K2"/>
    <mergeCell ref="N2:P2"/>
    <mergeCell ref="Q2:S2"/>
    <mergeCell ref="H4:O5"/>
    <mergeCell ref="B5:D5"/>
  </mergeCells>
  <conditionalFormatting sqref="D6:K6">
    <cfRule type="top10" priority="126" dxfId="63" rank="1"/>
  </conditionalFormatting>
  <conditionalFormatting sqref="D8:K8">
    <cfRule type="top10" priority="125" dxfId="63" rank="1"/>
  </conditionalFormatting>
  <conditionalFormatting sqref="D10:K10">
    <cfRule type="top10" priority="124" dxfId="63" rank="1"/>
  </conditionalFormatting>
  <conditionalFormatting sqref="D12:K12">
    <cfRule type="top10" priority="123" dxfId="63" rank="1"/>
  </conditionalFormatting>
  <conditionalFormatting sqref="D14:K14">
    <cfRule type="top10" priority="122" dxfId="63" rank="1"/>
  </conditionalFormatting>
  <conditionalFormatting sqref="D18:K18">
    <cfRule type="top10" priority="121" dxfId="63" rank="1"/>
  </conditionalFormatting>
  <conditionalFormatting sqref="D20:K20">
    <cfRule type="top10" priority="120" dxfId="63" rank="1"/>
  </conditionalFormatting>
  <conditionalFormatting sqref="D22:K22">
    <cfRule type="top10" priority="119" dxfId="63" rank="1"/>
  </conditionalFormatting>
  <conditionalFormatting sqref="D24:K24">
    <cfRule type="top10" priority="118" dxfId="63" rank="1"/>
  </conditionalFormatting>
  <conditionalFormatting sqref="D26:K26">
    <cfRule type="top10" priority="117" dxfId="63" rank="1"/>
  </conditionalFormatting>
  <conditionalFormatting sqref="D30:K30">
    <cfRule type="top10" priority="116" dxfId="63" rank="1"/>
  </conditionalFormatting>
  <conditionalFormatting sqref="D32:K32">
    <cfRule type="top10" priority="115" dxfId="63" rank="1"/>
  </conditionalFormatting>
  <conditionalFormatting sqref="D36:K36">
    <cfRule type="top10" priority="114" dxfId="63" rank="1"/>
  </conditionalFormatting>
  <conditionalFormatting sqref="D40:K40">
    <cfRule type="top10" priority="113" dxfId="63" rank="1"/>
  </conditionalFormatting>
  <conditionalFormatting sqref="D42:K42">
    <cfRule type="top10" priority="112" dxfId="63" rank="1"/>
  </conditionalFormatting>
  <conditionalFormatting sqref="D44:K44">
    <cfRule type="top10" priority="111" dxfId="63" rank="1"/>
  </conditionalFormatting>
  <conditionalFormatting sqref="D46:K46">
    <cfRule type="top10" priority="110" dxfId="63" rank="1"/>
  </conditionalFormatting>
  <conditionalFormatting sqref="D48:K48">
    <cfRule type="top10" priority="109" dxfId="63" rank="1"/>
  </conditionalFormatting>
  <conditionalFormatting sqref="D50:K50">
    <cfRule type="top10" priority="108" dxfId="63" rank="1"/>
  </conditionalFormatting>
  <conditionalFormatting sqref="D54:K54">
    <cfRule type="top10" priority="107" dxfId="63" rank="1"/>
  </conditionalFormatting>
  <conditionalFormatting sqref="D56:K56">
    <cfRule type="top10" priority="106" dxfId="63" rank="1"/>
  </conditionalFormatting>
  <conditionalFormatting sqref="D58:K58">
    <cfRule type="top10" priority="105" dxfId="63" rank="1"/>
  </conditionalFormatting>
  <conditionalFormatting sqref="D60:K60">
    <cfRule type="top10" priority="104" dxfId="63" rank="1"/>
  </conditionalFormatting>
  <conditionalFormatting sqref="D62:K62">
    <cfRule type="top10" priority="103" dxfId="63" rank="1"/>
  </conditionalFormatting>
  <conditionalFormatting sqref="D64:K64">
    <cfRule type="top10" priority="102" dxfId="63" rank="1"/>
  </conditionalFormatting>
  <conditionalFormatting sqref="D66:K66">
    <cfRule type="top10" priority="101" dxfId="63" rank="1"/>
  </conditionalFormatting>
  <conditionalFormatting sqref="D68:K68">
    <cfRule type="top10" priority="100" dxfId="63" rank="1"/>
  </conditionalFormatting>
  <conditionalFormatting sqref="D72:K72">
    <cfRule type="top10" priority="99" dxfId="63" rank="1"/>
  </conditionalFormatting>
  <conditionalFormatting sqref="D75:K75">
    <cfRule type="top10" priority="98" dxfId="63" rank="1"/>
  </conditionalFormatting>
  <conditionalFormatting sqref="D78:K78">
    <cfRule type="top10" priority="97" dxfId="63" rank="1"/>
  </conditionalFormatting>
  <conditionalFormatting sqref="D82:K82">
    <cfRule type="top10" priority="96" dxfId="63" rank="1"/>
  </conditionalFormatting>
  <conditionalFormatting sqref="D84:K84">
    <cfRule type="top10" priority="95" dxfId="63" rank="1"/>
  </conditionalFormatting>
  <conditionalFormatting sqref="D86:K86">
    <cfRule type="top10" priority="94" dxfId="63" rank="1"/>
  </conditionalFormatting>
  <conditionalFormatting sqref="D88:K88">
    <cfRule type="top10" priority="93" dxfId="63" rank="1"/>
  </conditionalFormatting>
  <conditionalFormatting sqref="D90:K90">
    <cfRule type="top10" priority="92" dxfId="63" rank="1"/>
  </conditionalFormatting>
  <conditionalFormatting sqref="D92:K92">
    <cfRule type="top10" priority="91" dxfId="63" rank="1"/>
  </conditionalFormatting>
  <conditionalFormatting sqref="D94:K94">
    <cfRule type="top10" priority="90" dxfId="63" rank="1"/>
  </conditionalFormatting>
  <conditionalFormatting sqref="D98:K98">
    <cfRule type="top10" priority="89" dxfId="63" rank="1"/>
  </conditionalFormatting>
  <conditionalFormatting sqref="D100:K100">
    <cfRule type="top10" priority="88" dxfId="63" rank="1"/>
  </conditionalFormatting>
  <conditionalFormatting sqref="D102:K102">
    <cfRule type="top10" priority="87" dxfId="63" rank="1"/>
  </conditionalFormatting>
  <conditionalFormatting sqref="D104:K104">
    <cfRule type="top10" priority="86" dxfId="63" rank="1"/>
  </conditionalFormatting>
  <conditionalFormatting sqref="D106:K106">
    <cfRule type="top10" priority="85" dxfId="63" rank="1"/>
  </conditionalFormatting>
  <conditionalFormatting sqref="D108:K108">
    <cfRule type="top10" priority="84" dxfId="63" rank="1"/>
  </conditionalFormatting>
  <conditionalFormatting sqref="D110:K110">
    <cfRule type="top10" priority="83" dxfId="63" rank="1"/>
  </conditionalFormatting>
  <conditionalFormatting sqref="D114:K114">
    <cfRule type="top10" priority="82" dxfId="63" rank="1"/>
  </conditionalFormatting>
  <conditionalFormatting sqref="D116:K116">
    <cfRule type="top10" priority="81" dxfId="63" rank="1"/>
  </conditionalFormatting>
  <conditionalFormatting sqref="D118:K118">
    <cfRule type="top10" priority="80" dxfId="63" rank="1"/>
  </conditionalFormatting>
  <conditionalFormatting sqref="D120:K120">
    <cfRule type="top10" priority="79" dxfId="63" rank="1"/>
  </conditionalFormatting>
  <conditionalFormatting sqref="D122:K122">
    <cfRule type="top10" priority="78" dxfId="63" rank="1"/>
  </conditionalFormatting>
  <conditionalFormatting sqref="D124:K124">
    <cfRule type="top10" priority="77" dxfId="63" rank="1"/>
  </conditionalFormatting>
  <conditionalFormatting sqref="D126:K126">
    <cfRule type="top10" priority="76" dxfId="63" rank="1"/>
  </conditionalFormatting>
  <conditionalFormatting sqref="D128:K128">
    <cfRule type="top10" priority="75" dxfId="63" rank="1"/>
  </conditionalFormatting>
  <conditionalFormatting sqref="D130:K130">
    <cfRule type="top10" priority="74" dxfId="63" rank="1"/>
  </conditionalFormatting>
  <conditionalFormatting sqref="D132:K132">
    <cfRule type="top10" priority="73" dxfId="63" rank="1"/>
  </conditionalFormatting>
  <conditionalFormatting sqref="D134:K134">
    <cfRule type="top10" priority="72" dxfId="63" rank="1"/>
  </conditionalFormatting>
  <conditionalFormatting sqref="D136:K136">
    <cfRule type="top10" priority="71" dxfId="63" rank="1"/>
  </conditionalFormatting>
  <conditionalFormatting sqref="D138:K138">
    <cfRule type="top10" priority="70" dxfId="63" rank="1"/>
  </conditionalFormatting>
  <conditionalFormatting sqref="D140:K140">
    <cfRule type="top10" priority="69" dxfId="63" rank="1"/>
  </conditionalFormatting>
  <conditionalFormatting sqref="D142:K142">
    <cfRule type="top10" priority="68" dxfId="63" rank="1"/>
  </conditionalFormatting>
  <conditionalFormatting sqref="D144:K144">
    <cfRule type="top10" priority="67" dxfId="63" rank="1"/>
  </conditionalFormatting>
  <conditionalFormatting sqref="D148:K148">
    <cfRule type="top10" priority="66" dxfId="63" rank="1"/>
  </conditionalFormatting>
  <conditionalFormatting sqref="D152:K152">
    <cfRule type="top10" priority="65" dxfId="63" rank="1"/>
  </conditionalFormatting>
  <conditionalFormatting sqref="D156:K156">
    <cfRule type="top10" priority="64" dxfId="63" rank="1"/>
  </conditionalFormatting>
  <conditionalFormatting sqref="D7:K7">
    <cfRule type="top10" priority="63" dxfId="0" rank="1"/>
  </conditionalFormatting>
  <conditionalFormatting sqref="D9:K9">
    <cfRule type="top10" priority="62" dxfId="0" rank="1"/>
  </conditionalFormatting>
  <conditionalFormatting sqref="D11:K11">
    <cfRule type="top10" priority="61" dxfId="0" rank="1"/>
  </conditionalFormatting>
  <conditionalFormatting sqref="D13:K13">
    <cfRule type="top10" priority="60" dxfId="0" rank="1"/>
  </conditionalFormatting>
  <conditionalFormatting sqref="D15:K15">
    <cfRule type="top10" priority="59" dxfId="0" rank="1"/>
  </conditionalFormatting>
  <conditionalFormatting sqref="D19:K19">
    <cfRule type="top10" priority="58" dxfId="0" rank="1"/>
  </conditionalFormatting>
  <conditionalFormatting sqref="D21:K21">
    <cfRule type="top10" priority="57" dxfId="0" rank="1"/>
  </conditionalFormatting>
  <conditionalFormatting sqref="D23:K23">
    <cfRule type="top10" priority="56" dxfId="0" rank="1"/>
  </conditionalFormatting>
  <conditionalFormatting sqref="D25:K25">
    <cfRule type="top10" priority="55" dxfId="0" rank="1"/>
  </conditionalFormatting>
  <conditionalFormatting sqref="D27:K27">
    <cfRule type="top10" priority="54" dxfId="0" rank="1"/>
  </conditionalFormatting>
  <conditionalFormatting sqref="D31:K31">
    <cfRule type="top10" priority="53" dxfId="0" rank="1"/>
  </conditionalFormatting>
  <conditionalFormatting sqref="D33:K33">
    <cfRule type="top10" priority="52" dxfId="0" rank="1"/>
  </conditionalFormatting>
  <conditionalFormatting sqref="D37:K37">
    <cfRule type="top10" priority="51" dxfId="0" rank="1"/>
  </conditionalFormatting>
  <conditionalFormatting sqref="D41:K41">
    <cfRule type="top10" priority="50" dxfId="0" rank="1"/>
  </conditionalFormatting>
  <conditionalFormatting sqref="D43:K43">
    <cfRule type="top10" priority="49" dxfId="0" rank="1"/>
  </conditionalFormatting>
  <conditionalFormatting sqref="D45:K45">
    <cfRule type="top10" priority="48" dxfId="0" rank="1"/>
  </conditionalFormatting>
  <conditionalFormatting sqref="D47:K47">
    <cfRule type="top10" priority="47" dxfId="0" rank="1"/>
  </conditionalFormatting>
  <conditionalFormatting sqref="D49:K49">
    <cfRule type="top10" priority="46" dxfId="0" rank="1"/>
  </conditionalFormatting>
  <conditionalFormatting sqref="D51:K51">
    <cfRule type="top10" priority="45" dxfId="0" rank="1"/>
  </conditionalFormatting>
  <conditionalFormatting sqref="D55:K55">
    <cfRule type="top10" priority="44" dxfId="0" rank="1"/>
  </conditionalFormatting>
  <conditionalFormatting sqref="D57:K57">
    <cfRule type="top10" priority="43" dxfId="0" rank="1"/>
  </conditionalFormatting>
  <conditionalFormatting sqref="D59:K59">
    <cfRule type="top10" priority="42" dxfId="0" rank="1"/>
  </conditionalFormatting>
  <conditionalFormatting sqref="D61:K61">
    <cfRule type="top10" priority="41" dxfId="0" rank="1"/>
  </conditionalFormatting>
  <conditionalFormatting sqref="D63:K63">
    <cfRule type="top10" priority="40" dxfId="0" rank="1"/>
  </conditionalFormatting>
  <conditionalFormatting sqref="D65:K65">
    <cfRule type="top10" priority="39" dxfId="0" rank="1"/>
  </conditionalFormatting>
  <conditionalFormatting sqref="D67:K67">
    <cfRule type="top10" priority="38" dxfId="0" rank="1"/>
  </conditionalFormatting>
  <conditionalFormatting sqref="D69:K69">
    <cfRule type="top10" priority="37" dxfId="0" rank="1"/>
  </conditionalFormatting>
  <conditionalFormatting sqref="D73:K73">
    <cfRule type="top10" priority="36" dxfId="0" rank="1"/>
  </conditionalFormatting>
  <conditionalFormatting sqref="D76:K76">
    <cfRule type="top10" priority="35" dxfId="0" rank="1"/>
  </conditionalFormatting>
  <conditionalFormatting sqref="D79:K79">
    <cfRule type="top10" priority="34" dxfId="0" rank="1"/>
  </conditionalFormatting>
  <conditionalFormatting sqref="D83:K83">
    <cfRule type="top10" priority="33" dxfId="0" rank="1"/>
  </conditionalFormatting>
  <conditionalFormatting sqref="D85:K85">
    <cfRule type="top10" priority="32" dxfId="0" rank="1"/>
  </conditionalFormatting>
  <conditionalFormatting sqref="D87:K87">
    <cfRule type="top10" priority="31" dxfId="0" rank="1"/>
  </conditionalFormatting>
  <conditionalFormatting sqref="D89:K89">
    <cfRule type="top10" priority="30" dxfId="0" rank="1"/>
  </conditionalFormatting>
  <conditionalFormatting sqref="D91:K91">
    <cfRule type="top10" priority="29" dxfId="0" rank="1"/>
  </conditionalFormatting>
  <conditionalFormatting sqref="D93:K93">
    <cfRule type="top10" priority="28" dxfId="0" rank="1"/>
  </conditionalFormatting>
  <conditionalFormatting sqref="D95:K95">
    <cfRule type="top10" priority="27" dxfId="0" rank="1"/>
  </conditionalFormatting>
  <conditionalFormatting sqref="D99:K99">
    <cfRule type="top10" priority="26" dxfId="0" rank="1"/>
  </conditionalFormatting>
  <conditionalFormatting sqref="D101:K101">
    <cfRule type="top10" priority="25" dxfId="0" rank="1"/>
  </conditionalFormatting>
  <conditionalFormatting sqref="D103:K103">
    <cfRule type="top10" priority="24" dxfId="0" rank="1"/>
  </conditionalFormatting>
  <conditionalFormatting sqref="D105:K105">
    <cfRule type="top10" priority="23" dxfId="0" rank="1"/>
  </conditionalFormatting>
  <conditionalFormatting sqref="D107:K107">
    <cfRule type="top10" priority="22" dxfId="0" rank="1"/>
  </conditionalFormatting>
  <conditionalFormatting sqref="D109:K109">
    <cfRule type="top10" priority="21" dxfId="0" rank="1"/>
  </conditionalFormatting>
  <conditionalFormatting sqref="D111:K111">
    <cfRule type="top10" priority="20" dxfId="0" rank="1"/>
  </conditionalFormatting>
  <conditionalFormatting sqref="D115:K115">
    <cfRule type="top10" priority="19" dxfId="0" rank="1"/>
  </conditionalFormatting>
  <conditionalFormatting sqref="D117:K117">
    <cfRule type="top10" priority="18" dxfId="0" rank="1"/>
  </conditionalFormatting>
  <conditionalFormatting sqref="D119:K119">
    <cfRule type="top10" priority="17" dxfId="0" rank="1"/>
  </conditionalFormatting>
  <conditionalFormatting sqref="D121:K121">
    <cfRule type="top10" priority="16" dxfId="0" rank="1"/>
  </conditionalFormatting>
  <conditionalFormatting sqref="D123:K123">
    <cfRule type="top10" priority="15" dxfId="0" rank="1"/>
  </conditionalFormatting>
  <conditionalFormatting sqref="D125:K125">
    <cfRule type="top10" priority="14" dxfId="0" rank="1"/>
  </conditionalFormatting>
  <conditionalFormatting sqref="D127:K127">
    <cfRule type="top10" priority="13" dxfId="0" rank="1"/>
  </conditionalFormatting>
  <conditionalFormatting sqref="D129:K129">
    <cfRule type="top10" priority="12" dxfId="0" rank="1"/>
  </conditionalFormatting>
  <conditionalFormatting sqref="D131:K131">
    <cfRule type="top10" priority="11" dxfId="0" rank="1"/>
  </conditionalFormatting>
  <conditionalFormatting sqref="D133:K133">
    <cfRule type="top10" priority="10" dxfId="0" rank="1"/>
  </conditionalFormatting>
  <conditionalFormatting sqref="D135:K135">
    <cfRule type="top10" priority="9" dxfId="0" rank="1"/>
  </conditionalFormatting>
  <conditionalFormatting sqref="D137:K137">
    <cfRule type="top10" priority="8" dxfId="0" rank="1"/>
  </conditionalFormatting>
  <conditionalFormatting sqref="D139:K139">
    <cfRule type="top10" priority="7" dxfId="0" rank="1"/>
  </conditionalFormatting>
  <conditionalFormatting sqref="D141:K141">
    <cfRule type="top10" priority="6" dxfId="0" rank="1"/>
  </conditionalFormatting>
  <conditionalFormatting sqref="D143:K143">
    <cfRule type="top10" priority="5" dxfId="0" rank="1"/>
  </conditionalFormatting>
  <conditionalFormatting sqref="D145:K145">
    <cfRule type="top10" priority="4" dxfId="0" rank="1"/>
  </conditionalFormatting>
  <conditionalFormatting sqref="D149:K149">
    <cfRule type="top10" priority="3" dxfId="0" rank="1"/>
  </conditionalFormatting>
  <conditionalFormatting sqref="D153:K153">
    <cfRule type="top10" priority="2" dxfId="0" rank="1"/>
  </conditionalFormatting>
  <conditionalFormatting sqref="D157:K157">
    <cfRule type="top10" priority="1" dxfId="0" rank="1"/>
  </conditionalFormatting>
  <printOptions horizontalCentered="1"/>
  <pageMargins left="0.25" right="0.25" top="1" bottom="0.75" header="0.3" footer="0.3"/>
  <pageSetup fitToHeight="0" fitToWidth="1" horizontalDpi="600" verticalDpi="600" orientation="landscape" scale="81" r:id="rId1"/>
  <headerFooter>
    <oddHeader>&amp;C&amp;"-,Bold"
NSSE 2010 Means Comparison Report</oddHeader>
    <oddFooter>&amp;L&amp;8&amp;Xa&amp;X Weighted by gender, enrollment status, and institutional size
&amp;Xb&amp;X *p&lt;.05  **p&lt;.01  ***p&lt;.001 (2-tailed)
&amp;Xc &amp;XMean difference divided by comparison group standard deviation</oddFooter>
  </headerFooter>
  <rowBreaks count="5" manualBreakCount="5">
    <brk id="27" max="17" man="1"/>
    <brk id="51" max="17" man="1"/>
    <brk id="79" max="17" man="1"/>
    <brk id="111" max="17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</dc:creator>
  <cp:keywords/>
  <dc:description/>
  <cp:lastModifiedBy>Tiffany</cp:lastModifiedBy>
  <dcterms:created xsi:type="dcterms:W3CDTF">2010-08-25T21:06:47Z</dcterms:created>
  <dcterms:modified xsi:type="dcterms:W3CDTF">2010-11-09T20:12:30Z</dcterms:modified>
  <cp:category/>
  <cp:version/>
  <cp:contentType/>
  <cp:contentStatus/>
</cp:coreProperties>
</file>