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480" windowHeight="9405" activeTab="1"/>
  </bookViews>
  <sheets>
    <sheet name="2009 Q1 UM" sheetId="1" r:id="rId1"/>
    <sheet name="2009 Q2-Q14 UM" sheetId="2" r:id="rId2"/>
  </sheets>
  <definedNames>
    <definedName name="_xlnm.Print_Area" localSheetId="0">'2009 Q1 UM'!$A$2:$R$55</definedName>
    <definedName name="_xlnm.Print_Area" localSheetId="1">'2009 Q2-Q14 UM'!$A$1:$R$157</definedName>
    <definedName name="_xlnm.Print_Titles" localSheetId="0">'2009 Q1 UM'!$7:$11</definedName>
    <definedName name="_xlnm.Print_Titles" localSheetId="1">'2009 Q2-Q14 UM'!$1:$3</definedName>
  </definedNames>
  <calcPr fullCalcOnLoad="1"/>
</workbook>
</file>

<file path=xl/sharedStrings.xml><?xml version="1.0" encoding="utf-8"?>
<sst xmlns="http://schemas.openxmlformats.org/spreadsheetml/2006/main" count="781" uniqueCount="188">
  <si>
    <t>Number of Respondents by School</t>
  </si>
  <si>
    <t>Level</t>
  </si>
  <si>
    <t>Accountancy</t>
  </si>
  <si>
    <t>Applied Science</t>
  </si>
  <si>
    <t>Business</t>
  </si>
  <si>
    <t>Education</t>
  </si>
  <si>
    <t>Engineering</t>
  </si>
  <si>
    <t>Liberal Arts</t>
  </si>
  <si>
    <t>Pharmacy</t>
  </si>
  <si>
    <t>Ole Miss</t>
  </si>
  <si>
    <t>First-Yr</t>
  </si>
  <si>
    <t>Senior</t>
  </si>
  <si>
    <t>Ole Miss compared with:</t>
  </si>
  <si>
    <t>School Means</t>
  </si>
  <si>
    <t>SUG</t>
  </si>
  <si>
    <t>Carnegie Peers</t>
  </si>
  <si>
    <t>Accy</t>
  </si>
  <si>
    <t>AppSci</t>
  </si>
  <si>
    <t>Bus</t>
  </si>
  <si>
    <t>Edu</t>
  </si>
  <si>
    <t>Engr</t>
  </si>
  <si>
    <t>LibArts</t>
  </si>
  <si>
    <t>Phar</t>
  </si>
  <si>
    <t>1.</t>
  </si>
  <si>
    <t>Academic and Intellectual Experiences</t>
  </si>
  <si>
    <t>1=never, 2=sometimes, 3=often, 4=very often</t>
  </si>
  <si>
    <t>In your experience at your institution during the current school year, about how often have you done each of the following?</t>
  </si>
  <si>
    <t>a.</t>
  </si>
  <si>
    <t>Asked questions in class or contributed to class discussions</t>
  </si>
  <si>
    <t>***</t>
  </si>
  <si>
    <t>**</t>
  </si>
  <si>
    <t>b.</t>
  </si>
  <si>
    <t>Made a class presentation</t>
  </si>
  <si>
    <t>c.</t>
  </si>
  <si>
    <t>Prepared two or more drafts of a paper or assignment before turning it in</t>
  </si>
  <si>
    <t>d.</t>
  </si>
  <si>
    <t>Worked on a paper or project that required integrating ideas or information from various sources</t>
  </si>
  <si>
    <t>e.</t>
  </si>
  <si>
    <t>Included diverse perspectives (different races, religions, genders, political beliefs, etc.) in class discussions or writing assignments</t>
  </si>
  <si>
    <t>f.</t>
  </si>
  <si>
    <t>Come to class without completing readings or assignments</t>
  </si>
  <si>
    <t>g.</t>
  </si>
  <si>
    <r>
      <t xml:space="preserve">Worked with other students on projects </t>
    </r>
    <r>
      <rPr>
        <b/>
        <sz val="9"/>
        <color indexed="8"/>
        <rFont val="Calibri"/>
        <family val="2"/>
      </rPr>
      <t>during class</t>
    </r>
  </si>
  <si>
    <t>h.</t>
  </si>
  <si>
    <r>
      <t xml:space="preserve">Worked with classmates </t>
    </r>
    <r>
      <rPr>
        <b/>
        <sz val="9"/>
        <color indexed="8"/>
        <rFont val="Calibri"/>
        <family val="2"/>
      </rPr>
      <t>outside of class</t>
    </r>
    <r>
      <rPr>
        <sz val="9"/>
        <color indexed="8"/>
        <rFont val="Calibri"/>
        <family val="2"/>
      </rPr>
      <t xml:space="preserve"> to prepare class assignments</t>
    </r>
  </si>
  <si>
    <t>*</t>
  </si>
  <si>
    <t>i.</t>
  </si>
  <si>
    <t>Put together ideas or concepts from different courses when completing assignments or during class discussions</t>
  </si>
  <si>
    <t>j.</t>
  </si>
  <si>
    <t>Tutored or taught other students (paid or voluntary)</t>
  </si>
  <si>
    <t>k.</t>
  </si>
  <si>
    <t>Participated in a community-based project (e.g. service learning) as part of a regular course</t>
  </si>
  <si>
    <t>l.</t>
  </si>
  <si>
    <t>Used an electronic medium (listserv, chat group, Internet, instant messaging, etc.) to discuss or complete an assignment</t>
  </si>
  <si>
    <t>m.</t>
  </si>
  <si>
    <t>Used e-mail to communicate with an instructor</t>
  </si>
  <si>
    <t>n.</t>
  </si>
  <si>
    <t>Discussed grades or assignments with an instructor</t>
  </si>
  <si>
    <t>o.</t>
  </si>
  <si>
    <t>Talked about career plans with a faculty member or advisor</t>
  </si>
  <si>
    <t>p.</t>
  </si>
  <si>
    <t>Discussed ideas from your readings or classes with faculty members outside of class</t>
  </si>
  <si>
    <t>q.</t>
  </si>
  <si>
    <t>Received prompt written or oral feedback from faculty on your academic performance</t>
  </si>
  <si>
    <t>r.</t>
  </si>
  <si>
    <t>Worked harder than you thought you could to meet an instructor's standards or expectations</t>
  </si>
  <si>
    <t>s.</t>
  </si>
  <si>
    <t>Worked with faculty members on activities other than coursework (committees, orientation, student life activities, etc.)</t>
  </si>
  <si>
    <t>t.</t>
  </si>
  <si>
    <t>Discussed ideas from your readings or classes with others outside of class (students, family members, co-workers, etc.)</t>
  </si>
  <si>
    <t>u.</t>
  </si>
  <si>
    <t>Had serious conversations with students of a different race or ethnicity than your own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</si>
  <si>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</si>
  <si>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</si>
  <si>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</si>
  <si>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</si>
  <si>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>1=very little, 2=some, 3=quite a bit, 4=very much</t>
  </si>
  <si>
    <t>During the current school year, how much has your coursework emphasized the following mental activities?</t>
  </si>
  <si>
    <r>
      <rPr>
        <b/>
        <sz val="9"/>
        <color indexed="8"/>
        <rFont val="Calibri"/>
        <family val="2"/>
      </rPr>
      <t>Memorizing</t>
    </r>
    <r>
      <rPr>
        <sz val="9"/>
        <color indexed="8"/>
        <rFont val="Calibri"/>
        <family val="2"/>
      </rPr>
      <t xml:space="preserve"> facts, ideas, or methods from your courses and readings so you can repeat them in pretty much the same form</t>
    </r>
  </si>
  <si>
    <r>
      <rPr>
        <b/>
        <sz val="9"/>
        <color indexed="8"/>
        <rFont val="Calibri"/>
        <family val="2"/>
      </rPr>
      <t>Analyzing</t>
    </r>
    <r>
      <rPr>
        <sz val="9"/>
        <color indexed="8"/>
        <rFont val="Calibri"/>
        <family val="2"/>
      </rPr>
      <t xml:space="preserve"> the basic elements of an idea, experience, or theory, such as examining a particular case or situation in depth and considering its components</t>
    </r>
  </si>
  <si>
    <r>
      <rPr>
        <b/>
        <sz val="9"/>
        <color indexed="8"/>
        <rFont val="Calibri"/>
        <family val="2"/>
      </rPr>
      <t>Synthesizing</t>
    </r>
    <r>
      <rPr>
        <sz val="9"/>
        <color indexed="8"/>
        <rFont val="Calibri"/>
        <family val="2"/>
      </rPr>
      <t xml:space="preserve"> and organizing ideas, information, or experiences into new, more complex interpretations and relationships</t>
    </r>
  </si>
  <si>
    <r>
      <rPr>
        <b/>
        <sz val="9"/>
        <color indexed="8"/>
        <rFont val="Calibri"/>
        <family val="2"/>
      </rPr>
      <t>Making judgments</t>
    </r>
    <r>
      <rPr>
        <sz val="9"/>
        <color indexed="8"/>
        <rFont val="Calibri"/>
        <family val="2"/>
      </rPr>
      <t xml:space="preserve"> about the value of information, arguments, or methods, such as examining how others gathered and interpreted data and assessing the soundness of their conclusions</t>
    </r>
  </si>
  <si>
    <r>
      <rPr>
        <b/>
        <sz val="9"/>
        <color indexed="8"/>
        <rFont val="Calibri"/>
        <family val="2"/>
      </rPr>
      <t>Applying</t>
    </r>
    <r>
      <rPr>
        <sz val="9"/>
        <color indexed="8"/>
        <rFont val="Calibri"/>
        <family val="2"/>
      </rPr>
      <t xml:space="preserve"> theories or concepts to practical problems or in new situations</t>
    </r>
  </si>
  <si>
    <t>3.</t>
  </si>
  <si>
    <t>Reading and Writing</t>
  </si>
  <si>
    <t>1=none, 2=between 1 and 4, 3=between 5 and 10, 4=between 11 and 20, 5=more than 20</t>
  </si>
  <si>
    <t>During the current school year, about how much reading and writing have you done?</t>
  </si>
  <si>
    <t>Number of assigned textbooks, books, or book-length packs of course readings</t>
  </si>
  <si>
    <t>Number of books read on your own (not assigned) for personal enjoyment or academic enrichment</t>
  </si>
  <si>
    <r>
      <t xml:space="preserve">Number of written papers or reports of </t>
    </r>
    <r>
      <rPr>
        <b/>
        <sz val="9"/>
        <color indexed="8"/>
        <rFont val="Calibri"/>
        <family val="2"/>
      </rPr>
      <t>20 pages or more</t>
    </r>
  </si>
  <si>
    <r>
      <t xml:space="preserve">Number of written papers or reports </t>
    </r>
    <r>
      <rPr>
        <b/>
        <sz val="9"/>
        <color indexed="8"/>
        <rFont val="Calibri"/>
        <family val="2"/>
      </rPr>
      <t>between 5 and 19 pages</t>
    </r>
  </si>
  <si>
    <r>
      <t xml:space="preserve">Number of written papers or reports of </t>
    </r>
    <r>
      <rPr>
        <b/>
        <sz val="9"/>
        <color indexed="8"/>
        <rFont val="Calibri"/>
        <family val="2"/>
      </rPr>
      <t>fewer than 5 pages</t>
    </r>
  </si>
  <si>
    <t>4.</t>
  </si>
  <si>
    <t>Problem Sets</t>
  </si>
  <si>
    <t>1=none, 2=1-2, 3=3-4, 4=5-6, 5=more than 6</t>
  </si>
  <si>
    <t>In a typical week, how many homework problem sets do you complete?</t>
  </si>
  <si>
    <t>Number of problem sets that take you more than an hour to complete</t>
  </si>
  <si>
    <t>Number of problem sets that take you less than an hour to complete</t>
  </si>
  <si>
    <t>5.</t>
  </si>
  <si>
    <t>Examinations</t>
  </si>
  <si>
    <t>1=very little to 7=very much</t>
  </si>
  <si>
    <t>To what extent have your examinations during the current school year challenged you to do your best work?</t>
  </si>
  <si>
    <t>6.</t>
  </si>
  <si>
    <t>Additional Collegiate Experiences</t>
  </si>
  <si>
    <t>During the current school year, about how often have you done each of the following?</t>
  </si>
  <si>
    <t>Attended an art exhibit, gallery, play, dance, or other theatre performance</t>
  </si>
  <si>
    <t>Exercised or participated in physical fitness activities</t>
  </si>
  <si>
    <t>Participated in activities to enhance your spirituality (worship, meditation, prayer, etc.)</t>
  </si>
  <si>
    <t>Examined the strengths and weaknesses of your own views on a topic or issue</t>
  </si>
  <si>
    <t>Tried to better understand someone else's views by imagining how an issue looks from his or her perspective</t>
  </si>
  <si>
    <t>Learned something that changed the way you understand an issue or concept</t>
  </si>
  <si>
    <t>7.</t>
  </si>
  <si>
    <t>Enriching Educational Experiences</t>
  </si>
  <si>
    <t>(Recoded:  0=have not decided, do not plan to do, plan to do;  1=done.  Thus, the mean is the proportion responding "done" among all valid respondents.)</t>
  </si>
  <si>
    <t>Which of the following have you done or do you plan to do before you graduate from your institution?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</si>
  <si>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</si>
  <si>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</si>
  <si>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</si>
  <si>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</si>
  <si>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Foreign language coursework</t>
  </si>
  <si>
    <t>Study abroad</t>
  </si>
  <si>
    <t>Independent study or self-designed major</t>
  </si>
  <si>
    <t>Culminating senior experience (capstone course, senior project or thesis, comprehensive exam, etc.)</t>
  </si>
  <si>
    <t>8.</t>
  </si>
  <si>
    <t>Quality of Relationships</t>
  </si>
  <si>
    <t>1=unfriendly, unsupportive, sense of alienation to 7=friendly, supportive, sense of belonging</t>
  </si>
  <si>
    <t>Mark the box that best represents the quality of your relationships with people at your institution.</t>
  </si>
  <si>
    <t>Relationships with other students</t>
  </si>
  <si>
    <t>1=unavailable, unhelpful, unsympathetic to 7=available, helpful, sympathetic</t>
  </si>
  <si>
    <t>Relationships with faculty members</t>
  </si>
  <si>
    <t>1= unhelpful, inconsiderate, rigid to 7=helpful, considerate, flexible</t>
  </si>
  <si>
    <t>Relationships with administrative personnel and offices</t>
  </si>
  <si>
    <t>9.</t>
  </si>
  <si>
    <t>Time Usage</t>
  </si>
  <si>
    <t>1=0 hrs/wk, 2=1-5 hrs/wk, 3=6-10 hrs/wk, 4=11-15 hrs/wk, 5=16-20 hrs/wk, 6=21-25 hrs/wk, 7=26-30 hrs/wk, 8=more than 30 hrs/wk</t>
  </si>
  <si>
    <t>About how many hours do you spend in a typical 7-day week doing each of the following?</t>
  </si>
  <si>
    <t>Preparing for class (studying, reading, writing, doing homework or lab work, analyzing data, rehearsing, and other academic activities)</t>
  </si>
  <si>
    <r>
      <t xml:space="preserve">Working for pay </t>
    </r>
    <r>
      <rPr>
        <b/>
        <sz val="9"/>
        <color indexed="8"/>
        <rFont val="Calibri"/>
        <family val="2"/>
      </rPr>
      <t>on campus</t>
    </r>
  </si>
  <si>
    <r>
      <t xml:space="preserve">Working for pay </t>
    </r>
    <r>
      <rPr>
        <b/>
        <sz val="9"/>
        <color indexed="8"/>
        <rFont val="Calibri"/>
        <family val="2"/>
      </rPr>
      <t>off campus</t>
    </r>
  </si>
  <si>
    <t>Participating in co-curricular activities (organizations, campus publications, student government, fraternity or sorority, intercollegiate or intramural sports, etc.)</t>
  </si>
  <si>
    <t>Relaxing and socializing (watching TV, partying, etc.)</t>
  </si>
  <si>
    <t>Providing care for dependents living with you (parents, children, spouse, etc.)</t>
  </si>
  <si>
    <t>Commuting to class (driving, walking, etc.)</t>
  </si>
  <si>
    <t>10.</t>
  </si>
  <si>
    <t>Institutional Environment</t>
  </si>
  <si>
    <t>To what extent does your institution emphasize each of the following?</t>
  </si>
  <si>
    <t>Spending significant amounts of time studying and on academic work</t>
  </si>
  <si>
    <t>Providing the support you need to help you succeed academically</t>
  </si>
  <si>
    <t>Encouraging contact among students from different economic, social, and racial or ethnic backgrounds</t>
  </si>
  <si>
    <t>Helping you cope with your non-academic responsibilities (work, family, etc.)</t>
  </si>
  <si>
    <t>Providing the support you need to thrive socially</t>
  </si>
  <si>
    <t>Attending campus events and activities (special speakers, cultural performances, athletic events, etc.)</t>
  </si>
  <si>
    <t>Using computers in academic work</t>
  </si>
  <si>
    <t>11.</t>
  </si>
  <si>
    <t>Educational and Personal Growth</t>
  </si>
  <si>
    <t>To what extent has your experience at this institution contributed to your knowledge, skills, and personal development in the following areas?</t>
  </si>
  <si>
    <t>Acquiring a broad general education</t>
  </si>
  <si>
    <t>Acquiring job or work-related knowledge and skills</t>
  </si>
  <si>
    <t>Writing clearly and effectively</t>
  </si>
  <si>
    <t>Speaking clearly and effectively</t>
  </si>
  <si>
    <t>Thinking critically and analytically</t>
  </si>
  <si>
    <t>Analyzing quantitative problems</t>
  </si>
  <si>
    <t>Using computing and information technology</t>
  </si>
  <si>
    <t>Working effectively with others</t>
  </si>
  <si>
    <t>Voting in local, state, or national elections</t>
  </si>
  <si>
    <t>Learning effectively on your own</t>
  </si>
  <si>
    <t>Understanding yourself</t>
  </si>
  <si>
    <t>Understanding people of other racial and ethnic backgrounds</t>
  </si>
  <si>
    <t>Solving complex real-world problems</t>
  </si>
  <si>
    <t>Developing a personal code of values and ethics</t>
  </si>
  <si>
    <t>Contributing to the welfare of your community</t>
  </si>
  <si>
    <t>Developing a deepened sense of spirituality</t>
  </si>
  <si>
    <t>12.</t>
  </si>
  <si>
    <t>Academic Advising</t>
  </si>
  <si>
    <t>1=poor, 2=fair, 3=good, 4=excellent</t>
  </si>
  <si>
    <t>Overall, how would you evaluate the quality of academic advising you have received at your institution?</t>
  </si>
  <si>
    <t>13.</t>
  </si>
  <si>
    <t>Satisfaction</t>
  </si>
  <si>
    <t>How would you evaluate your entire educational experience at this institution?</t>
  </si>
  <si>
    <t>14.</t>
  </si>
  <si>
    <t>1=definitely no, 2=probably no, 3=probably yes, 4=definitely yes</t>
  </si>
  <si>
    <t>If you could start over again, would you go to the same institution you are now attending?</t>
  </si>
  <si>
    <t xml:space="preserve"> </t>
  </si>
  <si>
    <r>
      <t>Mean</t>
    </r>
    <r>
      <rPr>
        <vertAlign val="superscript"/>
        <sz val="10"/>
        <color indexed="10"/>
        <rFont val="Calibri"/>
        <family val="2"/>
      </rPr>
      <t>a</t>
    </r>
  </si>
  <si>
    <r>
      <t>Mean</t>
    </r>
    <r>
      <rPr>
        <vertAlign val="superscript"/>
        <sz val="10"/>
        <color indexed="8"/>
        <rFont val="Calibri"/>
        <family val="2"/>
      </rPr>
      <t>a</t>
    </r>
  </si>
  <si>
    <r>
      <rPr>
        <sz val="10"/>
        <color indexed="23"/>
        <rFont val="Calibri"/>
        <family val="2"/>
      </rPr>
      <t>Sig</t>
    </r>
    <r>
      <rPr>
        <vertAlign val="superscript"/>
        <sz val="10"/>
        <color indexed="8"/>
        <rFont val="Calibri"/>
        <family val="2"/>
      </rPr>
      <t>b</t>
    </r>
  </si>
  <si>
    <r>
      <rPr>
        <sz val="10"/>
        <color indexed="23"/>
        <rFont val="Calibri"/>
        <family val="2"/>
      </rPr>
      <t>Effect Size</t>
    </r>
    <r>
      <rPr>
        <vertAlign val="superscript"/>
        <sz val="10"/>
        <color indexed="8"/>
        <rFont val="Calibri"/>
        <family val="2"/>
      </rPr>
      <t>c</t>
    </r>
  </si>
  <si>
    <r>
      <t>Mean</t>
    </r>
    <r>
      <rPr>
        <vertAlign val="superscript"/>
        <sz val="10"/>
        <color indexed="8"/>
        <rFont val="Calibri"/>
        <family val="2"/>
      </rPr>
      <t>a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</si>
</sst>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"/>
  </numFmts>
  <fonts count="5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10"/>
      <color indexed="10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23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8"/>
      <color indexed="23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0" tint="-0.04997999966144562"/>
      <name val="Calibri"/>
      <family val="2"/>
    </font>
    <font>
      <i/>
      <sz val="8"/>
      <color theme="0" tint="-0.4999699890613556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>
        <color indexed="55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hair">
        <color indexed="23"/>
      </top>
      <bottom/>
    </border>
    <border>
      <left style="thin"/>
      <right style="thin"/>
      <top/>
      <bottom style="hair">
        <color indexed="23"/>
      </bottom>
    </border>
    <border>
      <left style="thin"/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thin"/>
      <top style="hair">
        <color indexed="55"/>
      </top>
      <bottom/>
    </border>
    <border>
      <left style="thin"/>
      <right/>
      <top/>
      <bottom style="hair">
        <color indexed="23"/>
      </bottom>
    </border>
    <border>
      <left/>
      <right/>
      <top/>
      <bottom style="hair">
        <color indexed="23"/>
      </bottom>
    </border>
    <border>
      <left/>
      <right style="thin"/>
      <top/>
      <bottom style="hair">
        <color indexed="2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right"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9" xfId="0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0" fillId="0" borderId="0" xfId="0" applyFont="1" applyAlignment="1">
      <alignment horizontal="right"/>
    </xf>
    <xf numFmtId="0" fontId="51" fillId="33" borderId="2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3" fontId="2" fillId="0" borderId="10" xfId="0" applyNumberFormat="1" applyFont="1" applyBorder="1" applyAlignment="1">
      <alignment horizontal="right" textRotation="45"/>
    </xf>
    <xf numFmtId="0" fontId="0" fillId="0" borderId="10" xfId="0" applyBorder="1" applyAlignment="1">
      <alignment horizontal="right" textRotation="45"/>
    </xf>
    <xf numFmtId="0" fontId="0" fillId="0" borderId="19" xfId="0" applyBorder="1" applyAlignment="1">
      <alignment horizontal="right" textRotation="45"/>
    </xf>
    <xf numFmtId="3" fontId="0" fillId="0" borderId="0" xfId="0" applyNumberFormat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5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54" fillId="0" borderId="14" xfId="0" applyNumberFormat="1" applyFont="1" applyFill="1" applyBorder="1" applyAlignment="1">
      <alignment horizontal="right"/>
    </xf>
    <xf numFmtId="164" fontId="28" fillId="0" borderId="11" xfId="0" applyNumberFormat="1" applyFont="1" applyFill="1" applyBorder="1" applyAlignment="1">
      <alignment horizontal="right"/>
    </xf>
    <xf numFmtId="164" fontId="28" fillId="0" borderId="20" xfId="0" applyNumberFormat="1" applyFont="1" applyFill="1" applyBorder="1" applyAlignment="1">
      <alignment horizontal="right"/>
    </xf>
    <xf numFmtId="164" fontId="28" fillId="0" borderId="21" xfId="0" applyNumberFormat="1" applyFont="1" applyFill="1" applyBorder="1" applyAlignment="1">
      <alignment horizontal="right"/>
    </xf>
    <xf numFmtId="164" fontId="54" fillId="0" borderId="22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164" fontId="28" fillId="0" borderId="23" xfId="0" applyNumberFormat="1" applyFont="1" applyFill="1" applyBorder="1" applyAlignment="1">
      <alignment horizontal="right"/>
    </xf>
    <xf numFmtId="164" fontId="28" fillId="0" borderId="24" xfId="0" applyNumberFormat="1" applyFont="1" applyFill="1" applyBorder="1" applyAlignment="1">
      <alignment horizontal="right"/>
    </xf>
    <xf numFmtId="164" fontId="28" fillId="0" borderId="12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25" xfId="0" applyNumberFormat="1" applyFont="1" applyFill="1" applyBorder="1" applyAlignment="1">
      <alignment horizontal="right"/>
    </xf>
    <xf numFmtId="164" fontId="54" fillId="0" borderId="17" xfId="0" applyNumberFormat="1" applyFont="1" applyFill="1" applyBorder="1" applyAlignment="1">
      <alignment horizontal="right"/>
    </xf>
    <xf numFmtId="164" fontId="54" fillId="0" borderId="26" xfId="0" applyNumberFormat="1" applyFont="1" applyFill="1" applyBorder="1" applyAlignment="1">
      <alignment horizontal="right"/>
    </xf>
    <xf numFmtId="164" fontId="54" fillId="0" borderId="27" xfId="0" applyNumberFormat="1" applyFont="1" applyFill="1" applyBorder="1" applyAlignment="1">
      <alignment horizontal="right"/>
    </xf>
    <xf numFmtId="164" fontId="28" fillId="0" borderId="28" xfId="0" applyNumberFormat="1" applyFont="1" applyFill="1" applyBorder="1" applyAlignment="1">
      <alignment horizontal="right"/>
    </xf>
    <xf numFmtId="164" fontId="28" fillId="0" borderId="29" xfId="0" applyNumberFormat="1" applyFont="1" applyFill="1" applyBorder="1" applyAlignment="1">
      <alignment horizontal="right"/>
    </xf>
    <xf numFmtId="164" fontId="28" fillId="0" borderId="30" xfId="0" applyNumberFormat="1" applyFont="1" applyFill="1" applyBorder="1" applyAlignment="1">
      <alignment horizontal="right"/>
    </xf>
    <xf numFmtId="164" fontId="28" fillId="0" borderId="31" xfId="0" applyNumberFormat="1" applyFont="1" applyFill="1" applyBorder="1" applyAlignment="1">
      <alignment horizontal="right"/>
    </xf>
    <xf numFmtId="164" fontId="28" fillId="0" borderId="32" xfId="0" applyNumberFormat="1" applyFont="1" applyFill="1" applyBorder="1" applyAlignment="1">
      <alignment horizontal="right"/>
    </xf>
    <xf numFmtId="164" fontId="28" fillId="0" borderId="33" xfId="0" applyNumberFormat="1" applyFont="1" applyFill="1" applyBorder="1" applyAlignment="1">
      <alignment horizontal="right"/>
    </xf>
    <xf numFmtId="164" fontId="54" fillId="0" borderId="15" xfId="0" applyNumberFormat="1" applyFont="1" applyFill="1" applyBorder="1" applyAlignment="1">
      <alignment horizontal="right"/>
    </xf>
    <xf numFmtId="0" fontId="55" fillId="0" borderId="34" xfId="0" applyFont="1" applyBorder="1" applyAlignment="1">
      <alignment horizontal="center"/>
    </xf>
    <xf numFmtId="2" fontId="55" fillId="0" borderId="11" xfId="0" applyNumberFormat="1" applyFont="1" applyBorder="1" applyAlignment="1">
      <alignment horizontal="right"/>
    </xf>
    <xf numFmtId="2" fontId="55" fillId="0" borderId="20" xfId="0" applyNumberFormat="1" applyFont="1" applyBorder="1" applyAlignment="1">
      <alignment horizontal="right"/>
    </xf>
    <xf numFmtId="2" fontId="55" fillId="0" borderId="21" xfId="0" applyNumberFormat="1" applyFont="1" applyBorder="1" applyAlignment="1">
      <alignment horizontal="right"/>
    </xf>
    <xf numFmtId="2" fontId="55" fillId="0" borderId="0" xfId="0" applyNumberFormat="1" applyFont="1" applyBorder="1" applyAlignment="1">
      <alignment horizontal="right"/>
    </xf>
    <xf numFmtId="0" fontId="55" fillId="0" borderId="35" xfId="0" applyFont="1" applyBorder="1" applyAlignment="1">
      <alignment horizontal="center"/>
    </xf>
    <xf numFmtId="2" fontId="55" fillId="0" borderId="12" xfId="0" applyNumberFormat="1" applyFont="1" applyBorder="1" applyAlignment="1">
      <alignment horizontal="right"/>
    </xf>
    <xf numFmtId="2" fontId="55" fillId="0" borderId="25" xfId="0" applyNumberFormat="1" applyFont="1" applyBorder="1" applyAlignment="1">
      <alignment horizontal="right"/>
    </xf>
    <xf numFmtId="2" fontId="55" fillId="0" borderId="18" xfId="0" applyNumberFormat="1" applyFont="1" applyBorder="1" applyAlignment="1">
      <alignment horizontal="right"/>
    </xf>
    <xf numFmtId="2" fontId="55" fillId="0" borderId="36" xfId="0" applyNumberFormat="1" applyFont="1" applyBorder="1" applyAlignment="1">
      <alignment horizontal="right"/>
    </xf>
    <xf numFmtId="2" fontId="55" fillId="0" borderId="37" xfId="0" applyNumberFormat="1" applyFont="1" applyBorder="1" applyAlignment="1">
      <alignment horizontal="right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2" fontId="55" fillId="0" borderId="13" xfId="0" applyNumberFormat="1" applyFont="1" applyBorder="1" applyAlignment="1">
      <alignment horizontal="right"/>
    </xf>
    <xf numFmtId="2" fontId="55" fillId="0" borderId="23" xfId="0" applyNumberFormat="1" applyFont="1" applyBorder="1" applyAlignment="1">
      <alignment horizontal="right"/>
    </xf>
    <xf numFmtId="2" fontId="55" fillId="0" borderId="24" xfId="0" applyNumberFormat="1" applyFont="1" applyBorder="1" applyAlignment="1">
      <alignment horizontal="right"/>
    </xf>
    <xf numFmtId="0" fontId="55" fillId="0" borderId="13" xfId="0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right"/>
    </xf>
    <xf numFmtId="0" fontId="55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horizontal="right"/>
    </xf>
    <xf numFmtId="0" fontId="56" fillId="33" borderId="0" xfId="0" applyFont="1" applyFill="1" applyBorder="1" applyAlignment="1">
      <alignment horizontal="right" vertical="center"/>
    </xf>
    <xf numFmtId="0" fontId="56" fillId="33" borderId="0" xfId="0" applyFont="1" applyFill="1" applyAlignment="1">
      <alignment horizontal="right"/>
    </xf>
    <xf numFmtId="0" fontId="55" fillId="33" borderId="0" xfId="0" applyFont="1" applyFill="1" applyBorder="1" applyAlignment="1">
      <alignment horizontal="right" vertical="center"/>
    </xf>
    <xf numFmtId="0" fontId="55" fillId="33" borderId="25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3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53" fillId="33" borderId="0" xfId="0" applyFont="1" applyFill="1" applyBorder="1" applyAlignment="1">
      <alignment horizontal="right"/>
    </xf>
    <xf numFmtId="0" fontId="57" fillId="33" borderId="0" xfId="0" applyFont="1" applyFill="1" applyAlignment="1">
      <alignment horizontal="left" vertical="center" wrapText="1"/>
    </xf>
    <xf numFmtId="0" fontId="58" fillId="0" borderId="0" xfId="0" applyFont="1" applyAlignment="1">
      <alignment horizontal="right" vertical="top"/>
    </xf>
    <xf numFmtId="0" fontId="58" fillId="0" borderId="40" xfId="0" applyFont="1" applyBorder="1" applyAlignment="1">
      <alignment horizontal="left" vertical="top" wrapText="1"/>
    </xf>
    <xf numFmtId="0" fontId="58" fillId="0" borderId="40" xfId="0" applyFont="1" applyBorder="1" applyAlignment="1">
      <alignment horizontal="left" vertical="top" wrapText="1" shrinkToFit="1"/>
    </xf>
    <xf numFmtId="0" fontId="58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 shrinkToFit="1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2" fontId="53" fillId="33" borderId="0" xfId="0" applyNumberFormat="1" applyFont="1" applyFill="1" applyBorder="1" applyAlignment="1">
      <alignment horizontal="center" vertical="center"/>
    </xf>
    <xf numFmtId="2" fontId="56" fillId="33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zoomScale="73" zoomScaleNormal="73" zoomScalePageLayoutView="70" workbookViewId="0" topLeftCell="A1">
      <selection activeCell="E15" sqref="E15"/>
    </sheetView>
  </sheetViews>
  <sheetFormatPr defaultColWidth="9.140625" defaultRowHeight="15"/>
  <cols>
    <col min="1" max="1" width="3.57421875" style="0" customWidth="1"/>
    <col min="2" max="2" width="44.7109375" style="0" customWidth="1"/>
    <col min="3" max="3" width="7.7109375" style="0" customWidth="1"/>
    <col min="4" max="4" width="6.57421875" style="22" customWidth="1"/>
    <col min="5" max="5" width="6.8515625" style="22" customWidth="1"/>
    <col min="6" max="10" width="6.57421875" style="22" customWidth="1"/>
    <col min="11" max="11" width="1.8515625" style="22" customWidth="1"/>
    <col min="12" max="12" width="12.28125" style="24" customWidth="1"/>
    <col min="13" max="18" width="7.57421875" style="22" customWidth="1"/>
    <col min="20" max="20" width="19.8515625" style="0" bestFit="1" customWidth="1"/>
  </cols>
  <sheetData>
    <row r="2" spans="3:12" ht="15">
      <c r="C2" s="99" t="s">
        <v>0</v>
      </c>
      <c r="D2" s="99"/>
      <c r="E2" s="99"/>
      <c r="F2" s="99"/>
      <c r="G2" s="99"/>
      <c r="H2" s="99"/>
      <c r="I2" s="99"/>
      <c r="J2" s="99"/>
      <c r="K2" s="99"/>
      <c r="L2" s="99"/>
    </row>
    <row r="3" spans="3:18" s="2" customFormat="1" ht="72.75" customHeight="1">
      <c r="C3" s="3" t="s">
        <v>1</v>
      </c>
      <c r="D3" s="27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9"/>
      <c r="L3" s="20" t="s">
        <v>9</v>
      </c>
      <c r="M3" s="22"/>
      <c r="N3" s="22"/>
      <c r="O3" s="22"/>
      <c r="P3" s="22"/>
      <c r="Q3" s="22"/>
      <c r="R3" s="22"/>
    </row>
    <row r="4" spans="3:15" ht="15">
      <c r="C4" s="4" t="s">
        <v>10</v>
      </c>
      <c r="D4" s="21">
        <v>26</v>
      </c>
      <c r="E4" s="21">
        <v>29</v>
      </c>
      <c r="F4" s="21">
        <v>85</v>
      </c>
      <c r="G4" s="21">
        <v>21</v>
      </c>
      <c r="H4" s="21">
        <v>40</v>
      </c>
      <c r="I4" s="21">
        <v>334</v>
      </c>
      <c r="J4" s="21">
        <v>31</v>
      </c>
      <c r="K4" s="100">
        <f>SUM(D4:J4)</f>
        <v>566</v>
      </c>
      <c r="L4" s="101"/>
      <c r="N4" s="30"/>
      <c r="O4" s="30"/>
    </row>
    <row r="5" spans="3:15" ht="15">
      <c r="C5" s="4" t="s">
        <v>11</v>
      </c>
      <c r="D5" s="21">
        <v>48</v>
      </c>
      <c r="E5" s="21">
        <v>92</v>
      </c>
      <c r="F5" s="21">
        <v>148</v>
      </c>
      <c r="G5" s="21">
        <v>76</v>
      </c>
      <c r="H5" s="21">
        <v>34</v>
      </c>
      <c r="I5" s="21">
        <v>240</v>
      </c>
      <c r="J5" s="21">
        <v>35</v>
      </c>
      <c r="K5" s="100">
        <f>SUM(D5:J5)</f>
        <v>673</v>
      </c>
      <c r="L5" s="101"/>
      <c r="N5" s="30"/>
      <c r="O5" s="30"/>
    </row>
    <row r="7" spans="11:18" ht="15">
      <c r="K7" s="23"/>
      <c r="L7" s="32"/>
      <c r="M7" s="102" t="s">
        <v>12</v>
      </c>
      <c r="N7" s="103"/>
      <c r="O7" s="103"/>
      <c r="P7" s="103"/>
      <c r="Q7" s="103"/>
      <c r="R7" s="104"/>
    </row>
    <row r="8" spans="4:18" s="5" customFormat="1" ht="15" customHeight="1">
      <c r="D8" s="102" t="s">
        <v>13</v>
      </c>
      <c r="E8" s="103"/>
      <c r="F8" s="103"/>
      <c r="G8" s="103"/>
      <c r="H8" s="103"/>
      <c r="I8" s="103"/>
      <c r="J8" s="104"/>
      <c r="K8" s="23"/>
      <c r="L8" s="6" t="s">
        <v>9</v>
      </c>
      <c r="M8" s="102" t="s">
        <v>14</v>
      </c>
      <c r="N8" s="103"/>
      <c r="O8" s="104"/>
      <c r="P8" s="102" t="s">
        <v>15</v>
      </c>
      <c r="Q8" s="103"/>
      <c r="R8" s="104"/>
    </row>
    <row r="9" spans="3:18" s="93" customFormat="1" ht="27.75">
      <c r="C9" s="94" t="s">
        <v>1</v>
      </c>
      <c r="D9" s="95" t="s">
        <v>16</v>
      </c>
      <c r="E9" s="95" t="s">
        <v>17</v>
      </c>
      <c r="F9" s="95" t="s">
        <v>18</v>
      </c>
      <c r="G9" s="95" t="s">
        <v>19</v>
      </c>
      <c r="H9" s="95" t="s">
        <v>20</v>
      </c>
      <c r="I9" s="95" t="s">
        <v>21</v>
      </c>
      <c r="J9" s="95" t="s">
        <v>22</v>
      </c>
      <c r="K9" s="76"/>
      <c r="L9" s="77" t="s">
        <v>183</v>
      </c>
      <c r="M9" s="96" t="s">
        <v>187</v>
      </c>
      <c r="N9" s="97" t="s">
        <v>185</v>
      </c>
      <c r="O9" s="98" t="s">
        <v>186</v>
      </c>
      <c r="P9" s="96" t="s">
        <v>187</v>
      </c>
      <c r="Q9" s="97" t="s">
        <v>185</v>
      </c>
      <c r="R9" s="98" t="s">
        <v>186</v>
      </c>
    </row>
    <row r="10" spans="1:18" ht="15">
      <c r="A10" s="8" t="s">
        <v>23</v>
      </c>
      <c r="B10" s="9" t="s">
        <v>24</v>
      </c>
      <c r="C10" s="10"/>
      <c r="D10" s="25"/>
      <c r="E10" s="25"/>
      <c r="F10" s="25"/>
      <c r="G10" s="25"/>
      <c r="H10" s="105" t="s">
        <v>25</v>
      </c>
      <c r="I10" s="105"/>
      <c r="J10" s="105"/>
      <c r="K10" s="105"/>
      <c r="L10" s="105"/>
      <c r="M10" s="105"/>
      <c r="N10" s="105"/>
      <c r="O10" s="26"/>
      <c r="P10" s="26"/>
      <c r="Q10" s="26"/>
      <c r="R10" s="26"/>
    </row>
    <row r="11" spans="2:18" ht="23.25" customHeight="1">
      <c r="B11" s="106" t="s">
        <v>26</v>
      </c>
      <c r="C11" s="106"/>
      <c r="D11" s="106"/>
      <c r="E11" s="26"/>
      <c r="F11" s="26"/>
      <c r="G11" s="26"/>
      <c r="H11" s="105"/>
      <c r="I11" s="105"/>
      <c r="J11" s="105"/>
      <c r="K11" s="105"/>
      <c r="L11" s="105"/>
      <c r="M11" s="105"/>
      <c r="N11" s="105"/>
      <c r="O11" s="26"/>
      <c r="P11" s="26"/>
      <c r="Q11" s="26"/>
      <c r="R11" s="26"/>
    </row>
    <row r="12" spans="1:20" ht="15">
      <c r="A12" s="107" t="s">
        <v>27</v>
      </c>
      <c r="B12" s="108" t="s">
        <v>28</v>
      </c>
      <c r="C12" s="55" t="s">
        <v>10</v>
      </c>
      <c r="D12" s="56">
        <v>2.6153846153846154</v>
      </c>
      <c r="E12" s="57">
        <v>3.103448275862069</v>
      </c>
      <c r="F12" s="57">
        <v>2.776470588235294</v>
      </c>
      <c r="G12" s="57">
        <v>3.1904761904761907</v>
      </c>
      <c r="H12" s="57">
        <v>2.875</v>
      </c>
      <c r="I12" s="57">
        <v>2.9454545454545453</v>
      </c>
      <c r="J12" s="58">
        <v>2.967741935483871</v>
      </c>
      <c r="K12" s="59"/>
      <c r="L12" s="34">
        <v>2.9221780917955504</v>
      </c>
      <c r="M12" s="35">
        <v>2.5941519706053917</v>
      </c>
      <c r="N12" s="36" t="s">
        <v>29</v>
      </c>
      <c r="O12" s="36">
        <v>0.3879075584428374</v>
      </c>
      <c r="P12" s="36">
        <v>2.743363488272025</v>
      </c>
      <c r="Q12" s="36" t="s">
        <v>29</v>
      </c>
      <c r="R12" s="37">
        <v>0.21164167804215822</v>
      </c>
      <c r="S12" s="19"/>
      <c r="T12" s="33"/>
    </row>
    <row r="13" spans="1:20" ht="15">
      <c r="A13" s="107"/>
      <c r="B13" s="108"/>
      <c r="C13" s="60" t="s">
        <v>11</v>
      </c>
      <c r="D13" s="61">
        <v>2.893617021276596</v>
      </c>
      <c r="E13" s="59">
        <v>3.2747252747252746</v>
      </c>
      <c r="F13" s="59">
        <v>2.986206896551724</v>
      </c>
      <c r="G13" s="59">
        <v>3.445945945945946</v>
      </c>
      <c r="H13" s="59">
        <v>3.242424242424242</v>
      </c>
      <c r="I13" s="59">
        <v>3.2941176470588234</v>
      </c>
      <c r="J13" s="62">
        <v>2.657142857142857</v>
      </c>
      <c r="K13" s="59"/>
      <c r="L13" s="38">
        <v>3.1690100551767366</v>
      </c>
      <c r="M13" s="39">
        <v>2.9287757834784753</v>
      </c>
      <c r="N13" s="40" t="s">
        <v>29</v>
      </c>
      <c r="O13" s="40">
        <v>0.27907340593510943</v>
      </c>
      <c r="P13" s="40">
        <v>3.0301323624799954</v>
      </c>
      <c r="Q13" s="40" t="s">
        <v>29</v>
      </c>
      <c r="R13" s="41">
        <v>0.160973186185743</v>
      </c>
      <c r="S13" s="19"/>
      <c r="T13" s="33"/>
    </row>
    <row r="14" spans="1:20" ht="15">
      <c r="A14" s="107" t="s">
        <v>31</v>
      </c>
      <c r="B14" s="108" t="s">
        <v>32</v>
      </c>
      <c r="C14" s="55" t="s">
        <v>10</v>
      </c>
      <c r="D14" s="63">
        <v>2.076923076923077</v>
      </c>
      <c r="E14" s="64">
        <v>2.310344827586207</v>
      </c>
      <c r="F14" s="64">
        <v>2.2195121951219514</v>
      </c>
      <c r="G14" s="64">
        <v>2.0476190476190474</v>
      </c>
      <c r="H14" s="64">
        <v>2.025</v>
      </c>
      <c r="I14" s="64">
        <v>2.139393939393939</v>
      </c>
      <c r="J14" s="65">
        <v>2.2580645161290325</v>
      </c>
      <c r="K14" s="59"/>
      <c r="L14" s="34">
        <v>2.150861035538699</v>
      </c>
      <c r="M14" s="42">
        <v>2.025453476188192</v>
      </c>
      <c r="N14" s="43" t="s">
        <v>29</v>
      </c>
      <c r="O14" s="43">
        <v>0.16516011874927625</v>
      </c>
      <c r="P14" s="43">
        <v>2.1745364130471754</v>
      </c>
      <c r="Q14" s="43" t="s">
        <v>182</v>
      </c>
      <c r="R14" s="44">
        <v>-0.029878567223889672</v>
      </c>
      <c r="S14" s="19"/>
      <c r="T14" s="33"/>
    </row>
    <row r="15" spans="1:20" ht="15">
      <c r="A15" s="107"/>
      <c r="B15" s="108"/>
      <c r="C15" s="60" t="s">
        <v>11</v>
      </c>
      <c r="D15" s="61">
        <v>2.5</v>
      </c>
      <c r="E15" s="59">
        <v>2.9130434782608696</v>
      </c>
      <c r="F15" s="59">
        <v>2.8445945945945947</v>
      </c>
      <c r="G15" s="59">
        <v>3.3333333333333335</v>
      </c>
      <c r="H15" s="59">
        <v>2.696969696969697</v>
      </c>
      <c r="I15" s="59">
        <v>2.7100840336134455</v>
      </c>
      <c r="J15" s="62">
        <v>2.6</v>
      </c>
      <c r="K15" s="59"/>
      <c r="L15" s="45">
        <v>2.7960400662642284</v>
      </c>
      <c r="M15" s="42">
        <v>2.6540712729292832</v>
      </c>
      <c r="N15" s="43" t="s">
        <v>29</v>
      </c>
      <c r="O15" s="43">
        <v>0.16624552177818777</v>
      </c>
      <c r="P15" s="43">
        <v>2.7252875733350383</v>
      </c>
      <c r="Q15" s="43" t="s">
        <v>45</v>
      </c>
      <c r="R15" s="44">
        <v>0.08117651761781043</v>
      </c>
      <c r="S15" s="19"/>
      <c r="T15" s="33"/>
    </row>
    <row r="16" spans="1:20" ht="15">
      <c r="A16" s="107" t="s">
        <v>33</v>
      </c>
      <c r="B16" s="108" t="s">
        <v>34</v>
      </c>
      <c r="C16" s="55" t="s">
        <v>10</v>
      </c>
      <c r="D16" s="63">
        <v>2.769230769230769</v>
      </c>
      <c r="E16" s="64">
        <v>2.9655172413793105</v>
      </c>
      <c r="F16" s="64">
        <v>2.7160493827160495</v>
      </c>
      <c r="G16" s="64">
        <v>3.05</v>
      </c>
      <c r="H16" s="64">
        <v>2.65</v>
      </c>
      <c r="I16" s="64">
        <v>2.754601226993865</v>
      </c>
      <c r="J16" s="65">
        <v>2.7096774193548385</v>
      </c>
      <c r="K16" s="59"/>
      <c r="L16" s="46">
        <v>2.744741964399536</v>
      </c>
      <c r="M16" s="35">
        <v>2.4035359533871934</v>
      </c>
      <c r="N16" s="36" t="s">
        <v>29</v>
      </c>
      <c r="O16" s="36">
        <v>0.34058609755213237</v>
      </c>
      <c r="P16" s="36">
        <v>2.619284675490507</v>
      </c>
      <c r="Q16" s="36" t="s">
        <v>30</v>
      </c>
      <c r="R16" s="37">
        <v>0.12706059814623838</v>
      </c>
      <c r="S16" s="19"/>
      <c r="T16" s="33"/>
    </row>
    <row r="17" spans="1:20" ht="15">
      <c r="A17" s="107"/>
      <c r="B17" s="108"/>
      <c r="C17" s="60" t="s">
        <v>11</v>
      </c>
      <c r="D17" s="61">
        <v>2.5</v>
      </c>
      <c r="E17" s="59">
        <v>2.7282608695652173</v>
      </c>
      <c r="F17" s="59">
        <v>2.472972972972973</v>
      </c>
      <c r="G17" s="59">
        <v>2.973684210526316</v>
      </c>
      <c r="H17" s="59">
        <v>2.6470588235294117</v>
      </c>
      <c r="I17" s="59">
        <v>2.4411764705882355</v>
      </c>
      <c r="J17" s="62">
        <v>2.272727272727273</v>
      </c>
      <c r="K17" s="59"/>
      <c r="L17" s="47">
        <v>2.537368152633663</v>
      </c>
      <c r="M17" s="39">
        <v>2.328426397904363</v>
      </c>
      <c r="N17" s="40" t="s">
        <v>29</v>
      </c>
      <c r="O17" s="40">
        <v>0.2205220856344415</v>
      </c>
      <c r="P17" s="40">
        <v>2.439877268246011</v>
      </c>
      <c r="Q17" s="40" t="s">
        <v>45</v>
      </c>
      <c r="R17" s="41">
        <v>0.1004670488154626</v>
      </c>
      <c r="S17" s="19"/>
      <c r="T17" s="33"/>
    </row>
    <row r="18" spans="1:20" ht="15">
      <c r="A18" s="107" t="s">
        <v>35</v>
      </c>
      <c r="B18" s="109" t="s">
        <v>36</v>
      </c>
      <c r="C18" s="55" t="s">
        <v>10</v>
      </c>
      <c r="D18" s="63">
        <v>2.9615384615384617</v>
      </c>
      <c r="E18" s="64">
        <v>3.2413793103448274</v>
      </c>
      <c r="F18" s="64">
        <v>3.0588235294117645</v>
      </c>
      <c r="G18" s="64">
        <v>3.380952380952381</v>
      </c>
      <c r="H18" s="64">
        <v>3.05</v>
      </c>
      <c r="I18" s="64">
        <v>3.2048192771084336</v>
      </c>
      <c r="J18" s="65">
        <v>3.129032258064516</v>
      </c>
      <c r="K18" s="59"/>
      <c r="L18" s="34">
        <v>3.1576701950554042</v>
      </c>
      <c r="M18" s="35">
        <v>2.93677332656404</v>
      </c>
      <c r="N18" s="36" t="s">
        <v>29</v>
      </c>
      <c r="O18" s="36">
        <v>0.26457351118571926</v>
      </c>
      <c r="P18" s="36">
        <v>3.0673339585391353</v>
      </c>
      <c r="Q18" s="36" t="s">
        <v>30</v>
      </c>
      <c r="R18" s="37">
        <v>0.1139808503627912</v>
      </c>
      <c r="S18" s="19"/>
      <c r="T18" s="33"/>
    </row>
    <row r="19" spans="1:20" ht="15">
      <c r="A19" s="107"/>
      <c r="B19" s="109"/>
      <c r="C19" s="60" t="s">
        <v>11</v>
      </c>
      <c r="D19" s="61">
        <v>2.8958333333333335</v>
      </c>
      <c r="E19" s="59">
        <v>3.4130434782608696</v>
      </c>
      <c r="F19" s="59">
        <v>3.272108843537415</v>
      </c>
      <c r="G19" s="59">
        <v>3.539473684210526</v>
      </c>
      <c r="H19" s="59">
        <v>3.3529411764705883</v>
      </c>
      <c r="I19" s="59">
        <v>3.367088607594937</v>
      </c>
      <c r="J19" s="62">
        <v>3.2285714285714286</v>
      </c>
      <c r="K19" s="59"/>
      <c r="L19" s="45">
        <v>3.31223043626274</v>
      </c>
      <c r="M19" s="39">
        <v>3.2508751540129466</v>
      </c>
      <c r="N19" s="40" t="s">
        <v>45</v>
      </c>
      <c r="O19" s="40">
        <v>0.08056194478185949</v>
      </c>
      <c r="P19" s="40">
        <v>3.2861690485596746</v>
      </c>
      <c r="Q19" s="40" t="s">
        <v>182</v>
      </c>
      <c r="R19" s="41">
        <v>0.03437914532481744</v>
      </c>
      <c r="S19" s="19"/>
      <c r="T19" s="33"/>
    </row>
    <row r="20" spans="1:20" ht="15">
      <c r="A20" s="107" t="s">
        <v>37</v>
      </c>
      <c r="B20" s="108" t="s">
        <v>38</v>
      </c>
      <c r="C20" s="55" t="s">
        <v>10</v>
      </c>
      <c r="D20" s="63">
        <v>2.5</v>
      </c>
      <c r="E20" s="64">
        <v>2.6551724137931036</v>
      </c>
      <c r="F20" s="64">
        <v>2.857142857142857</v>
      </c>
      <c r="G20" s="64">
        <v>3.0952380952380953</v>
      </c>
      <c r="H20" s="64">
        <v>2.925</v>
      </c>
      <c r="I20" s="64">
        <v>2.981818181818182</v>
      </c>
      <c r="J20" s="65">
        <v>2.870967741935484</v>
      </c>
      <c r="K20" s="59"/>
      <c r="L20" s="46">
        <v>2.921099151571936</v>
      </c>
      <c r="M20" s="48">
        <v>2.6491152671676645</v>
      </c>
      <c r="N20" s="49" t="s">
        <v>29</v>
      </c>
      <c r="O20" s="49">
        <v>0.302870296296384</v>
      </c>
      <c r="P20" s="49">
        <v>2.784479576390181</v>
      </c>
      <c r="Q20" s="49" t="s">
        <v>29</v>
      </c>
      <c r="R20" s="50">
        <v>0.15452337567537616</v>
      </c>
      <c r="S20" s="19"/>
      <c r="T20" s="33"/>
    </row>
    <row r="21" spans="1:20" ht="23.25" customHeight="1">
      <c r="A21" s="107"/>
      <c r="B21" s="108"/>
      <c r="C21" s="60" t="s">
        <v>11</v>
      </c>
      <c r="D21" s="61">
        <v>2.7708333333333335</v>
      </c>
      <c r="E21" s="59">
        <v>3.1538461538461537</v>
      </c>
      <c r="F21" s="59">
        <v>2.7635135135135136</v>
      </c>
      <c r="G21" s="59">
        <v>3.3733333333333335</v>
      </c>
      <c r="H21" s="59">
        <v>2.2941176470588234</v>
      </c>
      <c r="I21" s="59">
        <v>3.0847457627118646</v>
      </c>
      <c r="J21" s="62">
        <v>2.6</v>
      </c>
      <c r="K21" s="59"/>
      <c r="L21" s="47">
        <v>2.9437657355825877</v>
      </c>
      <c r="M21" s="51">
        <v>2.6981224767131486</v>
      </c>
      <c r="N21" s="52" t="s">
        <v>29</v>
      </c>
      <c r="O21" s="52">
        <v>0.2644082730791858</v>
      </c>
      <c r="P21" s="52">
        <v>2.750731592664468</v>
      </c>
      <c r="Q21" s="52" t="s">
        <v>29</v>
      </c>
      <c r="R21" s="53">
        <v>0.20445718417500344</v>
      </c>
      <c r="S21" s="19"/>
      <c r="T21" s="33"/>
    </row>
    <row r="22" spans="1:20" ht="15">
      <c r="A22" s="107" t="s">
        <v>39</v>
      </c>
      <c r="B22" s="108" t="s">
        <v>40</v>
      </c>
      <c r="C22" s="55" t="s">
        <v>10</v>
      </c>
      <c r="D22" s="63">
        <v>1.96</v>
      </c>
      <c r="E22" s="64">
        <v>1.793103448275862</v>
      </c>
      <c r="F22" s="64">
        <v>2.2261904761904763</v>
      </c>
      <c r="G22" s="64">
        <v>2.142857142857143</v>
      </c>
      <c r="H22" s="64">
        <v>2.175</v>
      </c>
      <c r="I22" s="64">
        <v>2.0120481927710845</v>
      </c>
      <c r="J22" s="65">
        <v>1.7419354838709677</v>
      </c>
      <c r="K22" s="59"/>
      <c r="L22" s="34">
        <v>2.0443527889568904</v>
      </c>
      <c r="M22" s="35">
        <v>2.1467738667222247</v>
      </c>
      <c r="N22" s="36" t="s">
        <v>29</v>
      </c>
      <c r="O22" s="36">
        <v>-0.130003935341934</v>
      </c>
      <c r="P22" s="36">
        <v>2.0862003345276428</v>
      </c>
      <c r="Q22" s="36" t="s">
        <v>182</v>
      </c>
      <c r="R22" s="37">
        <v>-0.053353999550779206</v>
      </c>
      <c r="S22" s="19"/>
      <c r="T22" s="33"/>
    </row>
    <row r="23" spans="1:20" ht="15">
      <c r="A23" s="107"/>
      <c r="B23" s="108"/>
      <c r="C23" s="60" t="s">
        <v>11</v>
      </c>
      <c r="D23" s="61">
        <v>2.0625</v>
      </c>
      <c r="E23" s="59">
        <v>1.9891304347826086</v>
      </c>
      <c r="F23" s="59">
        <v>2.2176870748299318</v>
      </c>
      <c r="G23" s="59">
        <v>2.1866666666666665</v>
      </c>
      <c r="H23" s="59">
        <v>2</v>
      </c>
      <c r="I23" s="59">
        <v>2.1589958158995817</v>
      </c>
      <c r="J23" s="62">
        <v>2.411764705882353</v>
      </c>
      <c r="K23" s="59"/>
      <c r="L23" s="45">
        <v>2.155078272490491</v>
      </c>
      <c r="M23" s="39">
        <v>2.2845141199674197</v>
      </c>
      <c r="N23" s="40" t="s">
        <v>29</v>
      </c>
      <c r="O23" s="40">
        <v>-0.158575618865358</v>
      </c>
      <c r="P23" s="40">
        <v>2.1874380109269635</v>
      </c>
      <c r="Q23" s="40" t="s">
        <v>182</v>
      </c>
      <c r="R23" s="41">
        <v>-0.04069416701746246</v>
      </c>
      <c r="S23" s="19"/>
      <c r="T23" s="33"/>
    </row>
    <row r="24" spans="1:20" ht="15">
      <c r="A24" s="107" t="s">
        <v>41</v>
      </c>
      <c r="B24" s="108" t="s">
        <v>42</v>
      </c>
      <c r="C24" s="55" t="s">
        <v>10</v>
      </c>
      <c r="D24" s="63">
        <v>2.423076923076923</v>
      </c>
      <c r="E24" s="64">
        <v>2.5172413793103448</v>
      </c>
      <c r="F24" s="64">
        <v>2.3411764705882354</v>
      </c>
      <c r="G24" s="64">
        <v>2.6666666666666665</v>
      </c>
      <c r="H24" s="64">
        <v>2.375</v>
      </c>
      <c r="I24" s="64">
        <v>2.4367469879518073</v>
      </c>
      <c r="J24" s="65">
        <v>2.161290322580645</v>
      </c>
      <c r="K24" s="59"/>
      <c r="L24" s="46">
        <v>2.4094891449136653</v>
      </c>
      <c r="M24" s="48">
        <v>2.352649176514591</v>
      </c>
      <c r="N24" s="49" t="s">
        <v>182</v>
      </c>
      <c r="O24" s="49">
        <v>0.06701890263999773</v>
      </c>
      <c r="P24" s="49">
        <v>2.4252470924466136</v>
      </c>
      <c r="Q24" s="49" t="s">
        <v>182</v>
      </c>
      <c r="R24" s="50">
        <v>-0.01844772996886986</v>
      </c>
      <c r="S24" s="19"/>
      <c r="T24" s="33"/>
    </row>
    <row r="25" spans="1:20" ht="15">
      <c r="A25" s="107"/>
      <c r="B25" s="108"/>
      <c r="C25" s="60" t="s">
        <v>11</v>
      </c>
      <c r="D25" s="61">
        <v>2.5416666666666665</v>
      </c>
      <c r="E25" s="59">
        <v>2.739130434782609</v>
      </c>
      <c r="F25" s="59">
        <v>2.5675675675675675</v>
      </c>
      <c r="G25" s="59">
        <v>3.1315789473684212</v>
      </c>
      <c r="H25" s="59">
        <v>2.676470588235294</v>
      </c>
      <c r="I25" s="59">
        <v>2.483050847457627</v>
      </c>
      <c r="J25" s="62">
        <v>2.6</v>
      </c>
      <c r="K25" s="59"/>
      <c r="L25" s="54">
        <v>2.625587209737195</v>
      </c>
      <c r="M25" s="51">
        <v>2.4550813695937115</v>
      </c>
      <c r="N25" s="52" t="s">
        <v>29</v>
      </c>
      <c r="O25" s="52">
        <v>0.19016660374588895</v>
      </c>
      <c r="P25" s="52">
        <v>2.5321320878606217</v>
      </c>
      <c r="Q25" s="52" t="s">
        <v>30</v>
      </c>
      <c r="R25" s="53">
        <v>0.10386860501235708</v>
      </c>
      <c r="S25" s="19"/>
      <c r="T25" s="33"/>
    </row>
    <row r="26" spans="1:20" ht="15">
      <c r="A26" s="107" t="s">
        <v>43</v>
      </c>
      <c r="B26" s="108" t="s">
        <v>44</v>
      </c>
      <c r="C26" s="55" t="s">
        <v>10</v>
      </c>
      <c r="D26" s="63">
        <v>2.4615384615384617</v>
      </c>
      <c r="E26" s="64">
        <v>2.6206896551724137</v>
      </c>
      <c r="F26" s="64">
        <v>2.458823529411765</v>
      </c>
      <c r="G26" s="64">
        <v>2.619047619047619</v>
      </c>
      <c r="H26" s="64">
        <v>2.65</v>
      </c>
      <c r="I26" s="64">
        <v>2.5813253012048194</v>
      </c>
      <c r="J26" s="65">
        <v>2.6451612903225805</v>
      </c>
      <c r="K26" s="59"/>
      <c r="L26" s="34">
        <v>2.575892172438577</v>
      </c>
      <c r="M26" s="35">
        <v>2.5199328952424755</v>
      </c>
      <c r="N26" s="36" t="s">
        <v>182</v>
      </c>
      <c r="O26" s="36">
        <v>0.0651539352474791</v>
      </c>
      <c r="P26" s="36">
        <v>2.4491573736978323</v>
      </c>
      <c r="Q26" s="36" t="s">
        <v>29</v>
      </c>
      <c r="R26" s="37">
        <v>0.14329118837661703</v>
      </c>
      <c r="S26" s="19"/>
      <c r="T26" s="33"/>
    </row>
    <row r="27" spans="1:20" ht="15">
      <c r="A27" s="107"/>
      <c r="B27" s="108"/>
      <c r="C27" s="60" t="s">
        <v>11</v>
      </c>
      <c r="D27" s="61">
        <v>2.9583333333333335</v>
      </c>
      <c r="E27" s="59">
        <v>2.978021978021978</v>
      </c>
      <c r="F27" s="59">
        <v>3.277027027027027</v>
      </c>
      <c r="G27" s="59">
        <v>3.0657894736842106</v>
      </c>
      <c r="H27" s="59">
        <v>3.3529411764705883</v>
      </c>
      <c r="I27" s="59">
        <v>2.7563025210084033</v>
      </c>
      <c r="J27" s="62">
        <v>3.2285714285714286</v>
      </c>
      <c r="K27" s="59"/>
      <c r="L27" s="45">
        <v>2.9879706571466897</v>
      </c>
      <c r="M27" s="39">
        <v>2.9173224663372026</v>
      </c>
      <c r="N27" s="40" t="s">
        <v>45</v>
      </c>
      <c r="O27" s="40">
        <v>0.07917893298601238</v>
      </c>
      <c r="P27" s="40">
        <v>2.8246108947913777</v>
      </c>
      <c r="Q27" s="40" t="s">
        <v>29</v>
      </c>
      <c r="R27" s="41">
        <v>0.178578224891327</v>
      </c>
      <c r="S27" s="19"/>
      <c r="T27" s="33"/>
    </row>
    <row r="28" spans="1:20" ht="15">
      <c r="A28" s="107" t="s">
        <v>46</v>
      </c>
      <c r="B28" s="108" t="s">
        <v>47</v>
      </c>
      <c r="C28" s="55" t="s">
        <v>10</v>
      </c>
      <c r="D28" s="63">
        <v>2.5833333333333335</v>
      </c>
      <c r="E28" s="64">
        <v>2.6785714285714284</v>
      </c>
      <c r="F28" s="64">
        <v>2.58974358974359</v>
      </c>
      <c r="G28" s="64">
        <v>2.7</v>
      </c>
      <c r="H28" s="64">
        <v>2.55</v>
      </c>
      <c r="I28" s="64">
        <v>2.728125</v>
      </c>
      <c r="J28" s="65">
        <v>2.3870967741935485</v>
      </c>
      <c r="K28" s="59"/>
      <c r="L28" s="54">
        <v>2.6691690326742723</v>
      </c>
      <c r="M28" s="48">
        <v>2.5672434243358024</v>
      </c>
      <c r="N28" s="49" t="s">
        <v>30</v>
      </c>
      <c r="O28" s="49">
        <v>0.12636352621978852</v>
      </c>
      <c r="P28" s="49">
        <v>2.640808544600301</v>
      </c>
      <c r="Q28" s="49" t="s">
        <v>182</v>
      </c>
      <c r="R28" s="50">
        <v>0.03493855469865702</v>
      </c>
      <c r="S28" s="19"/>
      <c r="T28" s="33"/>
    </row>
    <row r="29" spans="1:20" ht="21" customHeight="1">
      <c r="A29" s="107"/>
      <c r="B29" s="108"/>
      <c r="C29" s="60" t="s">
        <v>11</v>
      </c>
      <c r="D29" s="61">
        <v>2.8085106382978724</v>
      </c>
      <c r="E29" s="59">
        <v>2.9887640449438204</v>
      </c>
      <c r="F29" s="59">
        <v>3.089655172413793</v>
      </c>
      <c r="G29" s="59">
        <v>3.0526315789473686</v>
      </c>
      <c r="H29" s="59">
        <v>3.3125</v>
      </c>
      <c r="I29" s="59">
        <v>3.048458149779736</v>
      </c>
      <c r="J29" s="62">
        <v>3.264705882352941</v>
      </c>
      <c r="K29" s="59"/>
      <c r="L29" s="54">
        <v>3.047743373788865</v>
      </c>
      <c r="M29" s="51">
        <v>2.940496614832218</v>
      </c>
      <c r="N29" s="52" t="s">
        <v>30</v>
      </c>
      <c r="O29" s="52">
        <v>0.13236990106794758</v>
      </c>
      <c r="P29" s="52">
        <v>2.9549987865701755</v>
      </c>
      <c r="Q29" s="52" t="s">
        <v>30</v>
      </c>
      <c r="R29" s="53">
        <v>0.11417485988308672</v>
      </c>
      <c r="S29" s="19"/>
      <c r="T29" s="33"/>
    </row>
    <row r="30" spans="1:20" ht="15">
      <c r="A30" s="107" t="s">
        <v>48</v>
      </c>
      <c r="B30" s="110" t="s">
        <v>49</v>
      </c>
      <c r="C30" s="66" t="s">
        <v>10</v>
      </c>
      <c r="D30" s="63">
        <v>1.9565217391304348</v>
      </c>
      <c r="E30" s="64">
        <v>1.8928571428571428</v>
      </c>
      <c r="F30" s="64">
        <v>1.8076923076923077</v>
      </c>
      <c r="G30" s="64">
        <v>2.05</v>
      </c>
      <c r="H30" s="64">
        <v>1.9</v>
      </c>
      <c r="I30" s="64">
        <v>1.984472049689441</v>
      </c>
      <c r="J30" s="65">
        <v>1.903225806451613</v>
      </c>
      <c r="K30" s="59"/>
      <c r="L30" s="34">
        <v>1.9588198667722538</v>
      </c>
      <c r="M30" s="35">
        <v>1.777318315638567</v>
      </c>
      <c r="N30" s="36" t="s">
        <v>29</v>
      </c>
      <c r="O30" s="36">
        <v>0.2135872733626998</v>
      </c>
      <c r="P30" s="36">
        <v>1.7208131913783316</v>
      </c>
      <c r="Q30" s="36" t="s">
        <v>29</v>
      </c>
      <c r="R30" s="37">
        <v>0.27677968789810387</v>
      </c>
      <c r="S30" s="19"/>
      <c r="T30" s="33"/>
    </row>
    <row r="31" spans="1:20" ht="15">
      <c r="A31" s="107"/>
      <c r="B31" s="110"/>
      <c r="C31" s="67" t="s">
        <v>11</v>
      </c>
      <c r="D31" s="61">
        <v>2.0416666666666665</v>
      </c>
      <c r="E31" s="59">
        <v>1.9666666666666666</v>
      </c>
      <c r="F31" s="59">
        <v>1.8835616438356164</v>
      </c>
      <c r="G31" s="59">
        <v>2.1466666666666665</v>
      </c>
      <c r="H31" s="59">
        <v>2.53125</v>
      </c>
      <c r="I31" s="59">
        <v>1.9737991266375545</v>
      </c>
      <c r="J31" s="62">
        <v>2.1470588235294117</v>
      </c>
      <c r="K31" s="59"/>
      <c r="L31" s="45">
        <v>1.9950962976171185</v>
      </c>
      <c r="M31" s="39">
        <v>1.9044222926184473</v>
      </c>
      <c r="N31" s="40" t="s">
        <v>45</v>
      </c>
      <c r="O31" s="40">
        <v>0.0976597460808538</v>
      </c>
      <c r="P31" s="40">
        <v>1.8800971870962921</v>
      </c>
      <c r="Q31" s="40" t="s">
        <v>30</v>
      </c>
      <c r="R31" s="41">
        <v>0.12221154523805836</v>
      </c>
      <c r="S31" s="19"/>
      <c r="T31" s="33"/>
    </row>
    <row r="32" spans="1:20" ht="15">
      <c r="A32" s="107" t="s">
        <v>50</v>
      </c>
      <c r="B32" s="110" t="s">
        <v>51</v>
      </c>
      <c r="C32" s="66" t="s">
        <v>10</v>
      </c>
      <c r="D32" s="63">
        <v>1.4166666666666667</v>
      </c>
      <c r="E32" s="64">
        <v>1.7857142857142858</v>
      </c>
      <c r="F32" s="64">
        <v>1.7974683544303798</v>
      </c>
      <c r="G32" s="64">
        <v>2</v>
      </c>
      <c r="H32" s="64">
        <v>1.875</v>
      </c>
      <c r="I32" s="64">
        <v>1.7670807453416149</v>
      </c>
      <c r="J32" s="65">
        <v>1.6774193548387097</v>
      </c>
      <c r="K32" s="59"/>
      <c r="L32" s="54">
        <v>1.773871037166735</v>
      </c>
      <c r="M32" s="48">
        <v>1.5715214136347406</v>
      </c>
      <c r="N32" s="49" t="s">
        <v>29</v>
      </c>
      <c r="O32" s="49">
        <v>0.24361177101177295</v>
      </c>
      <c r="P32" s="49">
        <v>1.5338635178611801</v>
      </c>
      <c r="Q32" s="49" t="s">
        <v>29</v>
      </c>
      <c r="R32" s="50">
        <v>0.29317045764134303</v>
      </c>
      <c r="S32" s="19"/>
      <c r="T32" s="33"/>
    </row>
    <row r="33" spans="1:20" ht="15">
      <c r="A33" s="107"/>
      <c r="B33" s="110"/>
      <c r="C33" s="67" t="s">
        <v>11</v>
      </c>
      <c r="D33" s="68">
        <v>1.5957446808510638</v>
      </c>
      <c r="E33" s="69">
        <v>2.488888888888889</v>
      </c>
      <c r="F33" s="69">
        <v>1.5555555555555556</v>
      </c>
      <c r="G33" s="69">
        <v>1.9864864864864864</v>
      </c>
      <c r="H33" s="69">
        <v>1.7272727272727273</v>
      </c>
      <c r="I33" s="69">
        <v>1.673913043478261</v>
      </c>
      <c r="J33" s="70">
        <v>2.1176470588235294</v>
      </c>
      <c r="K33" s="59"/>
      <c r="L33" s="54">
        <v>1.7973154609331787</v>
      </c>
      <c r="M33" s="39">
        <v>1.648738943695554</v>
      </c>
      <c r="N33" s="40" t="s">
        <v>29</v>
      </c>
      <c r="O33" s="40">
        <v>0.17127430505664187</v>
      </c>
      <c r="P33" s="40">
        <v>1.6438114146137177</v>
      </c>
      <c r="Q33" s="40" t="s">
        <v>29</v>
      </c>
      <c r="R33" s="41">
        <v>0.17741760899845932</v>
      </c>
      <c r="S33" s="19"/>
      <c r="T33" s="33"/>
    </row>
    <row r="34" spans="1:20" ht="18" customHeight="1">
      <c r="A34" s="107" t="s">
        <v>52</v>
      </c>
      <c r="B34" s="110" t="s">
        <v>53</v>
      </c>
      <c r="C34" s="66" t="s">
        <v>10</v>
      </c>
      <c r="D34" s="56">
        <v>2.6666666666666665</v>
      </c>
      <c r="E34" s="57">
        <v>2.4444444444444446</v>
      </c>
      <c r="F34" s="57">
        <v>2.4683544303797467</v>
      </c>
      <c r="G34" s="57">
        <v>3</v>
      </c>
      <c r="H34" s="57">
        <v>2.575</v>
      </c>
      <c r="I34" s="57">
        <v>2.682098765432099</v>
      </c>
      <c r="J34" s="58">
        <v>2.806451612903226</v>
      </c>
      <c r="K34" s="59"/>
      <c r="L34" s="34">
        <v>2.6509747869970304</v>
      </c>
      <c r="M34" s="35">
        <v>2.7185513807490316</v>
      </c>
      <c r="N34" s="36" t="s">
        <v>182</v>
      </c>
      <c r="O34" s="36">
        <v>-0.06723048175321517</v>
      </c>
      <c r="P34" s="36">
        <v>2.6877214084417687</v>
      </c>
      <c r="Q34" s="36" t="s">
        <v>182</v>
      </c>
      <c r="R34" s="37">
        <v>-0.036192938882433766</v>
      </c>
      <c r="S34" s="19"/>
      <c r="T34" s="33"/>
    </row>
    <row r="35" spans="1:20" ht="18" customHeight="1">
      <c r="A35" s="107"/>
      <c r="B35" s="110"/>
      <c r="C35" s="71" t="s">
        <v>11</v>
      </c>
      <c r="D35" s="68">
        <v>2.6041666666666665</v>
      </c>
      <c r="E35" s="69">
        <v>2.7111111111111112</v>
      </c>
      <c r="F35" s="69">
        <v>2.7465753424657535</v>
      </c>
      <c r="G35" s="69">
        <v>3.026315789473684</v>
      </c>
      <c r="H35" s="69">
        <v>2.5757575757575757</v>
      </c>
      <c r="I35" s="69">
        <v>2.8391304347826085</v>
      </c>
      <c r="J35" s="70">
        <v>3.2058823529411766</v>
      </c>
      <c r="K35" s="59"/>
      <c r="L35" s="45">
        <v>2.811391344191943</v>
      </c>
      <c r="M35" s="39">
        <v>2.8798206949216727</v>
      </c>
      <c r="N35" s="40" t="s">
        <v>182</v>
      </c>
      <c r="O35" s="40">
        <v>-0.06879130156956341</v>
      </c>
      <c r="P35" s="40">
        <v>2.8700207463838057</v>
      </c>
      <c r="Q35" s="40" t="s">
        <v>182</v>
      </c>
      <c r="R35" s="41">
        <v>-0.05827817629685607</v>
      </c>
      <c r="S35" s="19"/>
      <c r="T35" s="33"/>
    </row>
    <row r="36" spans="1:20" ht="15">
      <c r="A36" s="107" t="s">
        <v>54</v>
      </c>
      <c r="B36" s="108" t="s">
        <v>55</v>
      </c>
      <c r="C36" s="60" t="s">
        <v>10</v>
      </c>
      <c r="D36" s="61">
        <v>3.375</v>
      </c>
      <c r="E36" s="59">
        <v>3.4285714285714284</v>
      </c>
      <c r="F36" s="59">
        <v>3.2435897435897436</v>
      </c>
      <c r="G36" s="59">
        <v>3.6</v>
      </c>
      <c r="H36" s="59">
        <v>3.282051282051282</v>
      </c>
      <c r="I36" s="59">
        <v>3.473684210526316</v>
      </c>
      <c r="J36" s="62">
        <v>3.4838709677419355</v>
      </c>
      <c r="K36" s="59"/>
      <c r="L36" s="34">
        <v>3.4134598098494933</v>
      </c>
      <c r="M36" s="35">
        <v>3.1615025695246595</v>
      </c>
      <c r="N36" s="36" t="s">
        <v>29</v>
      </c>
      <c r="O36" s="36">
        <v>0.3150810837671377</v>
      </c>
      <c r="P36" s="36">
        <v>3.160965211808854</v>
      </c>
      <c r="Q36" s="36" t="s">
        <v>29</v>
      </c>
      <c r="R36" s="37">
        <v>0.3109647703972022</v>
      </c>
      <c r="S36" s="19"/>
      <c r="T36" s="33"/>
    </row>
    <row r="37" spans="1:20" ht="15">
      <c r="A37" s="107"/>
      <c r="B37" s="108"/>
      <c r="C37" s="60" t="s">
        <v>11</v>
      </c>
      <c r="D37" s="61">
        <v>3.375</v>
      </c>
      <c r="E37" s="59">
        <v>3.6</v>
      </c>
      <c r="F37" s="59">
        <v>3.5136986301369864</v>
      </c>
      <c r="G37" s="59">
        <v>3.6842105263157894</v>
      </c>
      <c r="H37" s="59">
        <v>3.1515151515151514</v>
      </c>
      <c r="I37" s="59">
        <v>3.5521739130434784</v>
      </c>
      <c r="J37" s="62">
        <v>3.5</v>
      </c>
      <c r="K37" s="59"/>
      <c r="L37" s="45">
        <v>3.522127037164358</v>
      </c>
      <c r="M37" s="39">
        <v>3.440439404568022</v>
      </c>
      <c r="N37" s="40" t="s">
        <v>30</v>
      </c>
      <c r="O37" s="40">
        <v>0.11483031854713949</v>
      </c>
      <c r="P37" s="40">
        <v>3.40540161333653</v>
      </c>
      <c r="Q37" s="40" t="s">
        <v>29</v>
      </c>
      <c r="R37" s="41">
        <v>0.15866043659026804</v>
      </c>
      <c r="S37" s="19"/>
      <c r="T37" s="33"/>
    </row>
    <row r="38" spans="1:20" ht="15">
      <c r="A38" s="107" t="s">
        <v>56</v>
      </c>
      <c r="B38" s="108" t="s">
        <v>57</v>
      </c>
      <c r="C38" s="55" t="s">
        <v>10</v>
      </c>
      <c r="D38" s="63">
        <v>2.6666666666666665</v>
      </c>
      <c r="E38" s="64">
        <v>3.1785714285714284</v>
      </c>
      <c r="F38" s="64">
        <v>2.7721518987341773</v>
      </c>
      <c r="G38" s="64">
        <v>3.4210526315789473</v>
      </c>
      <c r="H38" s="64">
        <v>2.75</v>
      </c>
      <c r="I38" s="64">
        <v>2.9598765432098766</v>
      </c>
      <c r="J38" s="65">
        <v>2.6774193548387095</v>
      </c>
      <c r="K38" s="59"/>
      <c r="L38" s="54">
        <v>2.9026629200653145</v>
      </c>
      <c r="M38" s="42">
        <v>2.560801046548196</v>
      </c>
      <c r="N38" s="43" t="s">
        <v>29</v>
      </c>
      <c r="O38" s="43">
        <v>0.3942710424234895</v>
      </c>
      <c r="P38" s="43">
        <v>2.588667121227375</v>
      </c>
      <c r="Q38" s="43" t="s">
        <v>29</v>
      </c>
      <c r="R38" s="44">
        <v>0.3550988981977494</v>
      </c>
      <c r="S38" s="19"/>
      <c r="T38" s="33"/>
    </row>
    <row r="39" spans="1:20" ht="15">
      <c r="A39" s="107"/>
      <c r="B39" s="108"/>
      <c r="C39" s="60" t="s">
        <v>11</v>
      </c>
      <c r="D39" s="61">
        <v>2.8541666666666665</v>
      </c>
      <c r="E39" s="59">
        <v>3.1136363636363638</v>
      </c>
      <c r="F39" s="59">
        <v>3.0344827586206895</v>
      </c>
      <c r="G39" s="59">
        <v>3.236842105263158</v>
      </c>
      <c r="H39" s="59">
        <v>2.9393939393939394</v>
      </c>
      <c r="I39" s="59">
        <v>3.1043478260869564</v>
      </c>
      <c r="J39" s="62">
        <v>2.6470588235294117</v>
      </c>
      <c r="K39" s="59"/>
      <c r="L39" s="47">
        <v>3.0401942358286598</v>
      </c>
      <c r="M39" s="51">
        <v>2.7990971431617844</v>
      </c>
      <c r="N39" s="52" t="s">
        <v>29</v>
      </c>
      <c r="O39" s="52">
        <v>0.2785150369223023</v>
      </c>
      <c r="P39" s="52">
        <v>2.7785768070907855</v>
      </c>
      <c r="Q39" s="52" t="s">
        <v>29</v>
      </c>
      <c r="R39" s="53">
        <v>0.3001723181959822</v>
      </c>
      <c r="S39" s="19"/>
      <c r="T39" s="33"/>
    </row>
    <row r="40" spans="1:20" ht="15">
      <c r="A40" s="107" t="s">
        <v>58</v>
      </c>
      <c r="B40" s="108" t="s">
        <v>59</v>
      </c>
      <c r="C40" s="55" t="s">
        <v>10</v>
      </c>
      <c r="D40" s="63">
        <v>2.25</v>
      </c>
      <c r="E40" s="64">
        <v>2.607142857142857</v>
      </c>
      <c r="F40" s="64">
        <v>1.9113924050632911</v>
      </c>
      <c r="G40" s="64">
        <v>2.6</v>
      </c>
      <c r="H40" s="64">
        <v>2.375</v>
      </c>
      <c r="I40" s="64">
        <v>2.4382716049382718</v>
      </c>
      <c r="J40" s="65">
        <v>2.5483870967741935</v>
      </c>
      <c r="K40" s="59"/>
      <c r="L40" s="34">
        <v>2.3510124029796984</v>
      </c>
      <c r="M40" s="35">
        <v>2.198465732003543</v>
      </c>
      <c r="N40" s="36" t="s">
        <v>29</v>
      </c>
      <c r="O40" s="36">
        <v>0.17600446480811263</v>
      </c>
      <c r="P40" s="36">
        <v>2.1623758392720576</v>
      </c>
      <c r="Q40" s="36" t="s">
        <v>29</v>
      </c>
      <c r="R40" s="37">
        <v>0.2102850987301099</v>
      </c>
      <c r="S40" s="19"/>
      <c r="T40" s="33"/>
    </row>
    <row r="41" spans="1:20" ht="15">
      <c r="A41" s="107"/>
      <c r="B41" s="108"/>
      <c r="C41" s="60" t="s">
        <v>11</v>
      </c>
      <c r="D41" s="61">
        <v>2.5319148936170213</v>
      </c>
      <c r="E41" s="59">
        <v>2.966666666666667</v>
      </c>
      <c r="F41" s="59">
        <v>2.413793103448276</v>
      </c>
      <c r="G41" s="59">
        <v>2.736842105263158</v>
      </c>
      <c r="H41" s="59">
        <v>2.787878787878788</v>
      </c>
      <c r="I41" s="59">
        <v>2.6724890829694323</v>
      </c>
      <c r="J41" s="62">
        <v>2.1470588235294117</v>
      </c>
      <c r="K41" s="59"/>
      <c r="L41" s="45">
        <v>2.614023330520213</v>
      </c>
      <c r="M41" s="39">
        <v>2.407863968937874</v>
      </c>
      <c r="N41" s="40" t="s">
        <v>29</v>
      </c>
      <c r="O41" s="40">
        <v>0.22131516749338015</v>
      </c>
      <c r="P41" s="40">
        <v>2.363287683361254</v>
      </c>
      <c r="Q41" s="40" t="s">
        <v>29</v>
      </c>
      <c r="R41" s="41">
        <v>0.26574533731771605</v>
      </c>
      <c r="S41" s="19"/>
      <c r="T41" s="33"/>
    </row>
    <row r="42" spans="1:20" ht="15">
      <c r="A42" s="107" t="s">
        <v>60</v>
      </c>
      <c r="B42" s="108" t="s">
        <v>61</v>
      </c>
      <c r="C42" s="55" t="s">
        <v>10</v>
      </c>
      <c r="D42" s="63">
        <v>1.7083333333333333</v>
      </c>
      <c r="E42" s="64">
        <v>1.9642857142857142</v>
      </c>
      <c r="F42" s="64">
        <v>1.860759493670886</v>
      </c>
      <c r="G42" s="64">
        <v>2.3</v>
      </c>
      <c r="H42" s="64">
        <v>2.025</v>
      </c>
      <c r="I42" s="64">
        <v>2.058641975308642</v>
      </c>
      <c r="J42" s="65">
        <v>1.903225806451613</v>
      </c>
      <c r="K42" s="59"/>
      <c r="L42" s="46">
        <v>2.0035944194720248</v>
      </c>
      <c r="M42" s="48">
        <v>1.7718449230658437</v>
      </c>
      <c r="N42" s="49" t="s">
        <v>29</v>
      </c>
      <c r="O42" s="49">
        <v>0.2742607567775263</v>
      </c>
      <c r="P42" s="49">
        <v>1.8386072734619572</v>
      </c>
      <c r="Q42" s="49" t="s">
        <v>29</v>
      </c>
      <c r="R42" s="50">
        <v>0.18750894752277428</v>
      </c>
      <c r="S42" s="19"/>
      <c r="T42" s="33"/>
    </row>
    <row r="43" spans="1:20" ht="15">
      <c r="A43" s="107"/>
      <c r="B43" s="108"/>
      <c r="C43" s="60" t="s">
        <v>11</v>
      </c>
      <c r="D43" s="61">
        <v>1.8958333333333333</v>
      </c>
      <c r="E43" s="59">
        <v>2.1797752808988764</v>
      </c>
      <c r="F43" s="59">
        <v>1.9930555555555556</v>
      </c>
      <c r="G43" s="59">
        <v>2.3947368421052633</v>
      </c>
      <c r="H43" s="59">
        <v>2.3333333333333335</v>
      </c>
      <c r="I43" s="59">
        <v>2.3217391304347825</v>
      </c>
      <c r="J43" s="62">
        <v>2.1515151515151514</v>
      </c>
      <c r="K43" s="59"/>
      <c r="L43" s="47">
        <v>2.182443141812032</v>
      </c>
      <c r="M43" s="51">
        <v>2.019541644891348</v>
      </c>
      <c r="N43" s="52" t="s">
        <v>29</v>
      </c>
      <c r="O43" s="52">
        <v>0.181249053716363</v>
      </c>
      <c r="P43" s="52">
        <v>2.0505522659702398</v>
      </c>
      <c r="Q43" s="52" t="s">
        <v>29</v>
      </c>
      <c r="R43" s="53">
        <v>0.14485950782865625</v>
      </c>
      <c r="S43" s="19"/>
      <c r="T43" s="33"/>
    </row>
    <row r="44" spans="1:20" ht="15">
      <c r="A44" s="107" t="s">
        <v>62</v>
      </c>
      <c r="B44" s="108" t="s">
        <v>63</v>
      </c>
      <c r="C44" s="55" t="s">
        <v>10</v>
      </c>
      <c r="D44" s="63">
        <v>2.9130434782608696</v>
      </c>
      <c r="E44" s="64">
        <v>2.923076923076923</v>
      </c>
      <c r="F44" s="64">
        <v>2.6666666666666665</v>
      </c>
      <c r="G44" s="64">
        <v>3.1</v>
      </c>
      <c r="H44" s="64">
        <v>2.8461538461538463</v>
      </c>
      <c r="I44" s="64">
        <v>2.90251572327044</v>
      </c>
      <c r="J44" s="65">
        <v>2.935483870967742</v>
      </c>
      <c r="K44" s="59"/>
      <c r="L44" s="34">
        <v>2.860900351621073</v>
      </c>
      <c r="M44" s="35">
        <v>2.5586498757148997</v>
      </c>
      <c r="N44" s="36" t="s">
        <v>29</v>
      </c>
      <c r="O44" s="36">
        <v>0.35752894970050536</v>
      </c>
      <c r="P44" s="36">
        <v>2.6130967802630463</v>
      </c>
      <c r="Q44" s="36" t="s">
        <v>29</v>
      </c>
      <c r="R44" s="37">
        <v>0.29356760127787235</v>
      </c>
      <c r="S44" s="19"/>
      <c r="T44" s="33"/>
    </row>
    <row r="45" spans="1:20" ht="15">
      <c r="A45" s="107"/>
      <c r="B45" s="108"/>
      <c r="C45" s="60" t="s">
        <v>11</v>
      </c>
      <c r="D45" s="61">
        <v>2.625</v>
      </c>
      <c r="E45" s="59">
        <v>2.922222222222222</v>
      </c>
      <c r="F45" s="59">
        <v>2.7777777777777777</v>
      </c>
      <c r="G45" s="59">
        <v>3.3066666666666666</v>
      </c>
      <c r="H45" s="59">
        <v>2.878787878787879</v>
      </c>
      <c r="I45" s="59">
        <v>3.0669642857142856</v>
      </c>
      <c r="J45" s="62">
        <v>2.625</v>
      </c>
      <c r="K45" s="59"/>
      <c r="L45" s="45">
        <v>2.9326569020580187</v>
      </c>
      <c r="M45" s="39">
        <v>2.7203578320049964</v>
      </c>
      <c r="N45" s="40" t="s">
        <v>29</v>
      </c>
      <c r="O45" s="40">
        <v>0.2657553467970555</v>
      </c>
      <c r="P45" s="40">
        <v>2.7273762004379742</v>
      </c>
      <c r="Q45" s="40" t="s">
        <v>29</v>
      </c>
      <c r="R45" s="41">
        <v>0.2503976371519927</v>
      </c>
      <c r="S45" s="19"/>
      <c r="T45" s="33"/>
    </row>
    <row r="46" spans="1:20" ht="15">
      <c r="A46" s="107" t="s">
        <v>64</v>
      </c>
      <c r="B46" s="108" t="s">
        <v>65</v>
      </c>
      <c r="C46" s="55" t="s">
        <v>10</v>
      </c>
      <c r="D46" s="63">
        <v>2.772727272727273</v>
      </c>
      <c r="E46" s="64">
        <v>3.037037037037037</v>
      </c>
      <c r="F46" s="64">
        <v>2.5454545454545454</v>
      </c>
      <c r="G46" s="64">
        <v>2.95</v>
      </c>
      <c r="H46" s="64">
        <v>2.526315789473684</v>
      </c>
      <c r="I46" s="64">
        <v>2.9747634069400632</v>
      </c>
      <c r="J46" s="65">
        <v>2.7419354838709675</v>
      </c>
      <c r="K46" s="59"/>
      <c r="L46" s="46">
        <v>2.841883108531893</v>
      </c>
      <c r="M46" s="48">
        <v>2.6120444671643495</v>
      </c>
      <c r="N46" s="49" t="s">
        <v>29</v>
      </c>
      <c r="O46" s="49">
        <v>0.26838979787022255</v>
      </c>
      <c r="P46" s="49">
        <v>2.6401691829381795</v>
      </c>
      <c r="Q46" s="49" t="s">
        <v>29</v>
      </c>
      <c r="R46" s="50">
        <v>0.23654175055152757</v>
      </c>
      <c r="S46" s="19"/>
      <c r="T46" s="33"/>
    </row>
    <row r="47" spans="1:20" ht="15">
      <c r="A47" s="107"/>
      <c r="B47" s="108"/>
      <c r="C47" s="60" t="s">
        <v>11</v>
      </c>
      <c r="D47" s="61">
        <v>2.7291666666666665</v>
      </c>
      <c r="E47" s="59">
        <v>2.922222222222222</v>
      </c>
      <c r="F47" s="59">
        <v>2.8194444444444446</v>
      </c>
      <c r="G47" s="59">
        <v>3.27027027027027</v>
      </c>
      <c r="H47" s="59">
        <v>2.9696969696969697</v>
      </c>
      <c r="I47" s="59">
        <v>2.8430493273542603</v>
      </c>
      <c r="J47" s="62">
        <v>3.303030303030303</v>
      </c>
      <c r="K47" s="59"/>
      <c r="L47" s="47">
        <v>2.905559710480613</v>
      </c>
      <c r="M47" s="51">
        <v>2.6613213774536195</v>
      </c>
      <c r="N47" s="52" t="s">
        <v>29</v>
      </c>
      <c r="O47" s="52">
        <v>0.28544096871252467</v>
      </c>
      <c r="P47" s="52">
        <v>2.702117617443949</v>
      </c>
      <c r="Q47" s="52" t="s">
        <v>29</v>
      </c>
      <c r="R47" s="53">
        <v>0.23847325877531483</v>
      </c>
      <c r="S47" s="19"/>
      <c r="T47" s="33"/>
    </row>
    <row r="48" spans="1:20" ht="18" customHeight="1">
      <c r="A48" s="107" t="s">
        <v>66</v>
      </c>
      <c r="B48" s="108" t="s">
        <v>67</v>
      </c>
      <c r="C48" s="55" t="s">
        <v>10</v>
      </c>
      <c r="D48" s="63">
        <v>1.6363636363636365</v>
      </c>
      <c r="E48" s="64">
        <v>1.9259259259259258</v>
      </c>
      <c r="F48" s="64">
        <v>1.564102564102564</v>
      </c>
      <c r="G48" s="64">
        <v>1.9</v>
      </c>
      <c r="H48" s="64">
        <v>1.7105263157894737</v>
      </c>
      <c r="I48" s="64">
        <v>1.8201892744479495</v>
      </c>
      <c r="J48" s="65">
        <v>1.903225806451613</v>
      </c>
      <c r="K48" s="59"/>
      <c r="L48" s="34">
        <v>1.7764258465335676</v>
      </c>
      <c r="M48" s="35">
        <v>1.5833836091890001</v>
      </c>
      <c r="N48" s="36" t="s">
        <v>29</v>
      </c>
      <c r="O48" s="36">
        <v>0.23457032314845225</v>
      </c>
      <c r="P48" s="36">
        <v>1.5970241208784939</v>
      </c>
      <c r="Q48" s="36" t="s">
        <v>29</v>
      </c>
      <c r="R48" s="37">
        <v>0.21401022310121307</v>
      </c>
      <c r="S48" s="19"/>
      <c r="T48" s="33"/>
    </row>
    <row r="49" spans="1:20" ht="18" customHeight="1">
      <c r="A49" s="107"/>
      <c r="B49" s="108"/>
      <c r="C49" s="60" t="s">
        <v>11</v>
      </c>
      <c r="D49" s="61">
        <v>1.8125</v>
      </c>
      <c r="E49" s="59">
        <v>2.388888888888889</v>
      </c>
      <c r="F49" s="59">
        <v>1.8391608391608392</v>
      </c>
      <c r="G49" s="59">
        <v>2</v>
      </c>
      <c r="H49" s="59">
        <v>2.242424242424242</v>
      </c>
      <c r="I49" s="59">
        <v>2.0316742081447963</v>
      </c>
      <c r="J49" s="62">
        <v>2.1515151515151514</v>
      </c>
      <c r="K49" s="59"/>
      <c r="L49" s="45">
        <v>2.007184550949988</v>
      </c>
      <c r="M49" s="39">
        <v>1.8360940393863148</v>
      </c>
      <c r="N49" s="40" t="s">
        <v>29</v>
      </c>
      <c r="O49" s="40">
        <v>0.18167435760542278</v>
      </c>
      <c r="P49" s="40">
        <v>1.8029246689979945</v>
      </c>
      <c r="Q49" s="40" t="s">
        <v>29</v>
      </c>
      <c r="R49" s="41">
        <v>0.21644191889666856</v>
      </c>
      <c r="S49" s="19"/>
      <c r="T49" s="33"/>
    </row>
    <row r="50" spans="1:20" ht="18" customHeight="1">
      <c r="A50" s="107" t="s">
        <v>68</v>
      </c>
      <c r="B50" s="108" t="s">
        <v>69</v>
      </c>
      <c r="C50" s="55" t="s">
        <v>10</v>
      </c>
      <c r="D50" s="63">
        <v>2.5217391304347827</v>
      </c>
      <c r="E50" s="64">
        <v>2.814814814814815</v>
      </c>
      <c r="F50" s="64">
        <v>2.576923076923077</v>
      </c>
      <c r="G50" s="64">
        <v>3.2</v>
      </c>
      <c r="H50" s="64">
        <v>2.58974358974359</v>
      </c>
      <c r="I50" s="64">
        <v>2.911949685534591</v>
      </c>
      <c r="J50" s="65">
        <v>3</v>
      </c>
      <c r="K50" s="59"/>
      <c r="L50" s="46">
        <v>2.8180570010704247</v>
      </c>
      <c r="M50" s="48">
        <v>2.737072465014429</v>
      </c>
      <c r="N50" s="49" t="s">
        <v>45</v>
      </c>
      <c r="O50" s="49">
        <v>0.09440487305586155</v>
      </c>
      <c r="P50" s="49">
        <v>2.74562147839249</v>
      </c>
      <c r="Q50" s="49" t="s">
        <v>182</v>
      </c>
      <c r="R50" s="50">
        <v>0.08272201835911967</v>
      </c>
      <c r="S50" s="19"/>
      <c r="T50" s="33"/>
    </row>
    <row r="51" spans="1:20" ht="18" customHeight="1">
      <c r="A51" s="107"/>
      <c r="B51" s="108"/>
      <c r="C51" s="60" t="s">
        <v>11</v>
      </c>
      <c r="D51" s="61">
        <v>2.75</v>
      </c>
      <c r="E51" s="59">
        <v>3.034090909090909</v>
      </c>
      <c r="F51" s="59">
        <v>2.9375</v>
      </c>
      <c r="G51" s="59">
        <v>3.1733333333333333</v>
      </c>
      <c r="H51" s="59">
        <v>3.0303030303030303</v>
      </c>
      <c r="I51" s="59">
        <v>3.108108108108108</v>
      </c>
      <c r="J51" s="62">
        <v>2.9696969696969697</v>
      </c>
      <c r="K51" s="59"/>
      <c r="L51" s="54">
        <v>3.027271317571964</v>
      </c>
      <c r="M51" s="42">
        <v>2.8622662364016245</v>
      </c>
      <c r="N51" s="43" t="s">
        <v>29</v>
      </c>
      <c r="O51" s="43">
        <v>0.1937443638158561</v>
      </c>
      <c r="P51" s="43">
        <v>2.8899021556726354</v>
      </c>
      <c r="Q51" s="43" t="s">
        <v>29</v>
      </c>
      <c r="R51" s="44">
        <v>0.16091689100308734</v>
      </c>
      <c r="S51" s="19"/>
      <c r="T51" s="33"/>
    </row>
    <row r="52" spans="1:20" ht="15">
      <c r="A52" s="107" t="s">
        <v>70</v>
      </c>
      <c r="B52" s="108" t="s">
        <v>71</v>
      </c>
      <c r="C52" s="55" t="s">
        <v>10</v>
      </c>
      <c r="D52" s="63">
        <v>2.260869565217391</v>
      </c>
      <c r="E52" s="64">
        <v>2.5555555555555554</v>
      </c>
      <c r="F52" s="64">
        <v>2.4743589743589745</v>
      </c>
      <c r="G52" s="64">
        <v>2.7</v>
      </c>
      <c r="H52" s="64">
        <v>2.6052631578947367</v>
      </c>
      <c r="I52" s="64">
        <v>2.780564263322884</v>
      </c>
      <c r="J52" s="65">
        <v>2.7419354838709675</v>
      </c>
      <c r="K52" s="59"/>
      <c r="L52" s="34">
        <v>2.6892327019570708</v>
      </c>
      <c r="M52" s="35">
        <v>2.644782788937232</v>
      </c>
      <c r="N52" s="36" t="s">
        <v>182</v>
      </c>
      <c r="O52" s="36">
        <v>0.04394373894614612</v>
      </c>
      <c r="P52" s="36">
        <v>2.6146356771837005</v>
      </c>
      <c r="Q52" s="36" t="s">
        <v>182</v>
      </c>
      <c r="R52" s="37">
        <v>0.07309613875509599</v>
      </c>
      <c r="S52" s="19"/>
      <c r="T52" s="33"/>
    </row>
    <row r="53" spans="1:20" ht="15">
      <c r="A53" s="107"/>
      <c r="B53" s="108"/>
      <c r="C53" s="60" t="s">
        <v>11</v>
      </c>
      <c r="D53" s="61">
        <v>2.5208333333333335</v>
      </c>
      <c r="E53" s="59">
        <v>2.8777777777777778</v>
      </c>
      <c r="F53" s="59">
        <v>2.6901408450704225</v>
      </c>
      <c r="G53" s="59">
        <v>3.013333333333333</v>
      </c>
      <c r="H53" s="59">
        <v>2.787878787878788</v>
      </c>
      <c r="I53" s="59">
        <v>2.888392857142857</v>
      </c>
      <c r="J53" s="62">
        <v>2.8181818181818183</v>
      </c>
      <c r="K53" s="59"/>
      <c r="L53" s="45">
        <v>2.8127666439950816</v>
      </c>
      <c r="M53" s="39">
        <v>2.770520417489703</v>
      </c>
      <c r="N53" s="40" t="s">
        <v>182</v>
      </c>
      <c r="O53" s="40">
        <v>0.04350808516142969</v>
      </c>
      <c r="P53" s="40">
        <v>2.7048716378780684</v>
      </c>
      <c r="Q53" s="40" t="s">
        <v>30</v>
      </c>
      <c r="R53" s="41">
        <v>0.10862731871707361</v>
      </c>
      <c r="S53" s="19"/>
      <c r="T53" s="33"/>
    </row>
    <row r="54" spans="1:20" ht="20.25" customHeight="1">
      <c r="A54" s="107" t="s">
        <v>72</v>
      </c>
      <c r="B54" s="110" t="s">
        <v>73</v>
      </c>
      <c r="C54" s="66" t="s">
        <v>10</v>
      </c>
      <c r="D54" s="63">
        <v>2.260869565217391</v>
      </c>
      <c r="E54" s="64">
        <v>2.7037037037037037</v>
      </c>
      <c r="F54" s="64">
        <v>2.628205128205128</v>
      </c>
      <c r="G54" s="64">
        <v>2.9</v>
      </c>
      <c r="H54" s="64">
        <v>2.973684210526316</v>
      </c>
      <c r="I54" s="64">
        <v>2.9242902208201893</v>
      </c>
      <c r="J54" s="65">
        <v>2.806451612903226</v>
      </c>
      <c r="K54" s="59"/>
      <c r="L54" s="34">
        <v>2.844801140488337</v>
      </c>
      <c r="M54" s="35">
        <v>2.7407944184760593</v>
      </c>
      <c r="N54" s="36" t="s">
        <v>45</v>
      </c>
      <c r="O54" s="36">
        <v>0.10805080227739292</v>
      </c>
      <c r="P54" s="36">
        <v>2.7169645408969343</v>
      </c>
      <c r="Q54" s="36" t="s">
        <v>30</v>
      </c>
      <c r="R54" s="37">
        <v>0.13020866475836926</v>
      </c>
      <c r="S54" s="19"/>
      <c r="T54" s="33"/>
    </row>
    <row r="55" spans="1:20" ht="20.25" customHeight="1">
      <c r="A55" s="107"/>
      <c r="B55" s="110"/>
      <c r="C55" s="71" t="s">
        <v>11</v>
      </c>
      <c r="D55" s="68">
        <v>2.5416666666666665</v>
      </c>
      <c r="E55" s="69">
        <v>2.8777777777777778</v>
      </c>
      <c r="F55" s="69">
        <v>2.7762237762237763</v>
      </c>
      <c r="G55" s="69">
        <v>2.986666666666667</v>
      </c>
      <c r="H55" s="69">
        <v>2.8181818181818183</v>
      </c>
      <c r="I55" s="69">
        <v>3.03125</v>
      </c>
      <c r="J55" s="70">
        <v>2.9393939393939394</v>
      </c>
      <c r="K55" s="59"/>
      <c r="L55" s="45">
        <v>2.889316052701438</v>
      </c>
      <c r="M55" s="39">
        <v>2.838438615465837</v>
      </c>
      <c r="N55" s="40" t="s">
        <v>182</v>
      </c>
      <c r="O55" s="40">
        <v>0.05420443056934528</v>
      </c>
      <c r="P55" s="40">
        <v>2.7540270169989776</v>
      </c>
      <c r="Q55" s="40" t="s">
        <v>29</v>
      </c>
      <c r="R55" s="41">
        <v>0.13972681839672904</v>
      </c>
      <c r="S55" s="19"/>
      <c r="T55" s="33"/>
    </row>
  </sheetData>
  <sheetProtection password="9BF1" sheet="1" objects="1" scenarios="1" selectLockedCells="1" selectUnlockedCells="1"/>
  <mergeCells count="53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H10:N11"/>
    <mergeCell ref="B11:D11"/>
    <mergeCell ref="A12:A13"/>
    <mergeCell ref="B12:B13"/>
    <mergeCell ref="A14:A15"/>
    <mergeCell ref="B14:B15"/>
    <mergeCell ref="C2:L2"/>
    <mergeCell ref="K4:L4"/>
    <mergeCell ref="K5:L5"/>
    <mergeCell ref="M7:R7"/>
    <mergeCell ref="D8:J8"/>
    <mergeCell ref="M8:O8"/>
    <mergeCell ref="P8:R8"/>
  </mergeCells>
  <printOptions/>
  <pageMargins left="0.25" right="0.25" top="1" bottom="0.75" header="0.3" footer="0.3"/>
  <pageSetup fitToHeight="2" horizontalDpi="600" verticalDpi="600" orientation="landscape" scale="80" r:id="rId1"/>
  <headerFooter alignWithMargins="0">
    <oddHeader>&amp;C&amp;"-,Bold"
&amp;18The University of Mississippi&amp;11
&amp;14NSSE 2009 Means Comparison Report</oddHeader>
    <oddFooter>&amp;L&amp;8a Weighted by gender, enrollment status, and institutional size
b *p&lt;.05  **p&lt;.01  ***p&lt;.001 (2-tailed)
c Mean difference divided by comparison group standard deviation</oddFooter>
  </headerFooter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7"/>
  <sheetViews>
    <sheetView tabSelected="1" zoomScale="70" zoomScaleNormal="70" zoomScalePageLayoutView="0" workbookViewId="0" topLeftCell="A1">
      <selection activeCell="D3" sqref="D3"/>
    </sheetView>
  </sheetViews>
  <sheetFormatPr defaultColWidth="9.140625" defaultRowHeight="15"/>
  <cols>
    <col min="1" max="1" width="3.57421875" style="0" customWidth="1"/>
    <col min="2" max="2" width="44.7109375" style="0" customWidth="1"/>
    <col min="3" max="3" width="7.7109375" style="0" customWidth="1"/>
    <col min="4" max="4" width="6.57421875" style="73" customWidth="1"/>
    <col min="5" max="5" width="7.140625" style="73" customWidth="1"/>
    <col min="6" max="10" width="6.57421875" style="73" customWidth="1"/>
    <col min="11" max="11" width="1.8515625" style="74" customWidth="1"/>
    <col min="12" max="12" width="8.140625" style="91" customWidth="1"/>
    <col min="13" max="18" width="7.57421875" style="92" customWidth="1"/>
  </cols>
  <sheetData>
    <row r="1" spans="12:18" ht="15">
      <c r="L1" s="75"/>
      <c r="M1" s="112" t="s">
        <v>12</v>
      </c>
      <c r="N1" s="113"/>
      <c r="O1" s="113"/>
      <c r="P1" s="113"/>
      <c r="Q1" s="113"/>
      <c r="R1" s="114"/>
    </row>
    <row r="2" spans="1:18" ht="15">
      <c r="A2" s="5"/>
      <c r="B2" s="5"/>
      <c r="C2" s="5"/>
      <c r="D2" s="115" t="s">
        <v>13</v>
      </c>
      <c r="E2" s="116"/>
      <c r="F2" s="116"/>
      <c r="G2" s="116"/>
      <c r="H2" s="116"/>
      <c r="I2" s="116"/>
      <c r="J2" s="117"/>
      <c r="K2" s="76"/>
      <c r="L2" s="77" t="s">
        <v>9</v>
      </c>
      <c r="M2" s="112" t="s">
        <v>14</v>
      </c>
      <c r="N2" s="113"/>
      <c r="O2" s="114"/>
      <c r="P2" s="112" t="s">
        <v>15</v>
      </c>
      <c r="Q2" s="113"/>
      <c r="R2" s="114"/>
    </row>
    <row r="3" spans="1:18" ht="27.75">
      <c r="A3" s="1"/>
      <c r="B3" s="1"/>
      <c r="C3" s="7" t="s">
        <v>1</v>
      </c>
      <c r="D3" s="78" t="s">
        <v>16</v>
      </c>
      <c r="E3" s="78" t="s">
        <v>17</v>
      </c>
      <c r="F3" s="78" t="s">
        <v>18</v>
      </c>
      <c r="G3" s="78" t="s">
        <v>19</v>
      </c>
      <c r="H3" s="78" t="s">
        <v>20</v>
      </c>
      <c r="I3" s="78" t="s">
        <v>21</v>
      </c>
      <c r="J3" s="78" t="s">
        <v>22</v>
      </c>
      <c r="K3" s="79"/>
      <c r="L3" s="80" t="s">
        <v>183</v>
      </c>
      <c r="M3" s="81" t="s">
        <v>184</v>
      </c>
      <c r="N3" s="82" t="s">
        <v>185</v>
      </c>
      <c r="O3" s="83" t="s">
        <v>186</v>
      </c>
      <c r="P3" s="81" t="s">
        <v>184</v>
      </c>
      <c r="Q3" s="82" t="s">
        <v>185</v>
      </c>
      <c r="R3" s="83" t="s">
        <v>186</v>
      </c>
    </row>
    <row r="4" spans="1:18" ht="15">
      <c r="A4" s="8" t="s">
        <v>74</v>
      </c>
      <c r="B4" s="9" t="s">
        <v>75</v>
      </c>
      <c r="C4" s="10"/>
      <c r="D4" s="84"/>
      <c r="E4" s="84"/>
      <c r="F4" s="84"/>
      <c r="G4" s="84"/>
      <c r="H4" s="118" t="s">
        <v>76</v>
      </c>
      <c r="I4" s="118"/>
      <c r="J4" s="118"/>
      <c r="K4" s="118"/>
      <c r="L4" s="118"/>
      <c r="M4" s="118"/>
      <c r="N4" s="118"/>
      <c r="O4" s="85"/>
      <c r="P4" s="85"/>
      <c r="Q4" s="85"/>
      <c r="R4" s="85"/>
    </row>
    <row r="5" spans="2:18" ht="23.25" customHeight="1">
      <c r="B5" s="106" t="s">
        <v>77</v>
      </c>
      <c r="C5" s="106"/>
      <c r="D5" s="106"/>
      <c r="E5" s="86"/>
      <c r="F5" s="86"/>
      <c r="G5" s="86"/>
      <c r="H5" s="118"/>
      <c r="I5" s="118"/>
      <c r="J5" s="118"/>
      <c r="K5" s="118"/>
      <c r="L5" s="118"/>
      <c r="M5" s="118"/>
      <c r="N5" s="118"/>
      <c r="O5" s="85"/>
      <c r="P5" s="85"/>
      <c r="Q5" s="85"/>
      <c r="R5" s="85"/>
    </row>
    <row r="6" spans="1:18" ht="18" customHeight="1">
      <c r="A6" s="107" t="s">
        <v>27</v>
      </c>
      <c r="B6" s="110" t="s">
        <v>78</v>
      </c>
      <c r="C6" s="14" t="s">
        <v>10</v>
      </c>
      <c r="D6" s="56">
        <v>3.0869565217391304</v>
      </c>
      <c r="E6" s="57">
        <v>3.111111111111111</v>
      </c>
      <c r="F6" s="57">
        <v>2.8684210526315788</v>
      </c>
      <c r="G6" s="57">
        <v>2.8</v>
      </c>
      <c r="H6" s="57">
        <v>3</v>
      </c>
      <c r="I6" s="57">
        <v>3.070063694267516</v>
      </c>
      <c r="J6" s="58">
        <v>2.903225806451613</v>
      </c>
      <c r="K6" s="72"/>
      <c r="L6" s="34">
        <v>3.0096038937207426</v>
      </c>
      <c r="M6" s="36">
        <v>2.991914855221412</v>
      </c>
      <c r="N6" s="36" t="s">
        <v>182</v>
      </c>
      <c r="O6" s="36">
        <v>0.02106024915159277</v>
      </c>
      <c r="P6" s="36">
        <v>2.9627206891158515</v>
      </c>
      <c r="Q6" s="36" t="s">
        <v>182</v>
      </c>
      <c r="R6" s="37">
        <v>0.055173730660962796</v>
      </c>
    </row>
    <row r="7" spans="1:18" ht="18" customHeight="1">
      <c r="A7" s="107"/>
      <c r="B7" s="110"/>
      <c r="C7" s="15" t="s">
        <v>11</v>
      </c>
      <c r="D7" s="61">
        <v>3.0851063829787235</v>
      </c>
      <c r="E7" s="59">
        <v>2.9775280898876404</v>
      </c>
      <c r="F7" s="59">
        <v>3.0347222222222223</v>
      </c>
      <c r="G7" s="59">
        <v>2.9466666666666668</v>
      </c>
      <c r="H7" s="59">
        <v>2.909090909090909</v>
      </c>
      <c r="I7" s="59">
        <v>2.83710407239819</v>
      </c>
      <c r="J7" s="62">
        <v>3.4375</v>
      </c>
      <c r="K7" s="72"/>
      <c r="L7" s="45">
        <v>2.9611529255188453</v>
      </c>
      <c r="M7" s="40">
        <v>2.826817770598995</v>
      </c>
      <c r="N7" s="40" t="s">
        <v>29</v>
      </c>
      <c r="O7" s="40">
        <v>0.15001990793345055</v>
      </c>
      <c r="P7" s="40">
        <v>2.7893243229808165</v>
      </c>
      <c r="Q7" s="40" t="s">
        <v>29</v>
      </c>
      <c r="R7" s="41">
        <v>0.18873621373188854</v>
      </c>
    </row>
    <row r="8" spans="1:18" ht="18" customHeight="1">
      <c r="A8" s="107" t="s">
        <v>31</v>
      </c>
      <c r="B8" s="110" t="s">
        <v>79</v>
      </c>
      <c r="C8" s="16" t="s">
        <v>10</v>
      </c>
      <c r="D8" s="63">
        <v>2.869565217391304</v>
      </c>
      <c r="E8" s="64">
        <v>3.28</v>
      </c>
      <c r="F8" s="64">
        <v>2.8933333333333335</v>
      </c>
      <c r="G8" s="64">
        <v>3.4210526315789473</v>
      </c>
      <c r="H8" s="64">
        <v>3</v>
      </c>
      <c r="I8" s="64">
        <v>3.3079365079365077</v>
      </c>
      <c r="J8" s="65">
        <v>3.3870967741935485</v>
      </c>
      <c r="K8" s="72"/>
      <c r="L8" s="34">
        <v>3.2033805344447033</v>
      </c>
      <c r="M8" s="36">
        <v>3.1672068333793724</v>
      </c>
      <c r="N8" s="36" t="s">
        <v>182</v>
      </c>
      <c r="O8" s="36">
        <v>0.047472571559940356</v>
      </c>
      <c r="P8" s="36">
        <v>3.147017403190789</v>
      </c>
      <c r="Q8" s="36" t="s">
        <v>182</v>
      </c>
      <c r="R8" s="37">
        <v>0.07291918629336491</v>
      </c>
    </row>
    <row r="9" spans="1:18" ht="19.5" customHeight="1">
      <c r="A9" s="107"/>
      <c r="B9" s="110"/>
      <c r="C9" s="15" t="s">
        <v>11</v>
      </c>
      <c r="D9" s="61">
        <v>3.234042553191489</v>
      </c>
      <c r="E9" s="59">
        <v>3.311111111111111</v>
      </c>
      <c r="F9" s="59">
        <v>3.2708333333333335</v>
      </c>
      <c r="G9" s="59">
        <v>3.3733333333333335</v>
      </c>
      <c r="H9" s="59">
        <v>3.6666666666666665</v>
      </c>
      <c r="I9" s="59">
        <v>3.400900900900901</v>
      </c>
      <c r="J9" s="62">
        <v>3.5</v>
      </c>
      <c r="K9" s="72"/>
      <c r="L9" s="45">
        <v>3.3659178982415523</v>
      </c>
      <c r="M9" s="40">
        <v>3.2771284455660115</v>
      </c>
      <c r="N9" s="40" t="s">
        <v>30</v>
      </c>
      <c r="O9" s="40">
        <v>0.12081573878452033</v>
      </c>
      <c r="P9" s="40">
        <v>3.278314796166654</v>
      </c>
      <c r="Q9" s="40" t="s">
        <v>30</v>
      </c>
      <c r="R9" s="41">
        <v>0.11756453567176069</v>
      </c>
    </row>
    <row r="10" spans="1:18" ht="18" customHeight="1">
      <c r="A10" s="107" t="s">
        <v>33</v>
      </c>
      <c r="B10" s="110" t="s">
        <v>80</v>
      </c>
      <c r="C10" s="16" t="s">
        <v>10</v>
      </c>
      <c r="D10" s="63">
        <v>2.652173913043478</v>
      </c>
      <c r="E10" s="64">
        <v>2.962962962962963</v>
      </c>
      <c r="F10" s="64">
        <v>2.736842105263158</v>
      </c>
      <c r="G10" s="64">
        <v>3.15</v>
      </c>
      <c r="H10" s="64">
        <v>2.8205128205128207</v>
      </c>
      <c r="I10" s="64">
        <v>3.070287539936102</v>
      </c>
      <c r="J10" s="65">
        <v>3.1</v>
      </c>
      <c r="K10" s="72"/>
      <c r="L10" s="34">
        <v>2.983133476794653</v>
      </c>
      <c r="M10" s="36">
        <v>2.9254339371254137</v>
      </c>
      <c r="N10" s="36" t="s">
        <v>182</v>
      </c>
      <c r="O10" s="36">
        <v>0.06817398511381406</v>
      </c>
      <c r="P10" s="36">
        <v>2.927746570554832</v>
      </c>
      <c r="Q10" s="36" t="s">
        <v>182</v>
      </c>
      <c r="R10" s="37">
        <v>0.06606828262642218</v>
      </c>
    </row>
    <row r="11" spans="1:18" ht="18.75" customHeight="1">
      <c r="A11" s="107"/>
      <c r="B11" s="110"/>
      <c r="C11" s="15" t="s">
        <v>11</v>
      </c>
      <c r="D11" s="61">
        <v>2.7872340425531914</v>
      </c>
      <c r="E11" s="59">
        <v>2.988888888888889</v>
      </c>
      <c r="F11" s="59">
        <v>2.9014084507042255</v>
      </c>
      <c r="G11" s="59">
        <v>3.2933333333333334</v>
      </c>
      <c r="H11" s="59">
        <v>3.3125</v>
      </c>
      <c r="I11" s="59">
        <v>3.266968325791855</v>
      </c>
      <c r="J11" s="62">
        <v>3.59375</v>
      </c>
      <c r="K11" s="72"/>
      <c r="L11" s="45">
        <v>3.1222021630379224</v>
      </c>
      <c r="M11" s="40">
        <v>3.0333526009193506</v>
      </c>
      <c r="N11" s="40" t="s">
        <v>30</v>
      </c>
      <c r="O11" s="40">
        <v>0.105398330988772</v>
      </c>
      <c r="P11" s="40">
        <v>3.055691873110666</v>
      </c>
      <c r="Q11" s="40" t="s">
        <v>45</v>
      </c>
      <c r="R11" s="41">
        <v>0.07899159495732896</v>
      </c>
    </row>
    <row r="12" spans="1:18" ht="26.25" customHeight="1">
      <c r="A12" s="107" t="s">
        <v>35</v>
      </c>
      <c r="B12" s="111" t="s">
        <v>81</v>
      </c>
      <c r="C12" s="16" t="s">
        <v>10</v>
      </c>
      <c r="D12" s="63">
        <v>2.9130434782608696</v>
      </c>
      <c r="E12" s="64">
        <v>2.8518518518518516</v>
      </c>
      <c r="F12" s="64">
        <v>2.8701298701298703</v>
      </c>
      <c r="G12" s="64">
        <v>3.2</v>
      </c>
      <c r="H12" s="64">
        <v>2.948717948717949</v>
      </c>
      <c r="I12" s="64">
        <v>3.0822784810126582</v>
      </c>
      <c r="J12" s="65">
        <v>3.064516129032258</v>
      </c>
      <c r="K12" s="72"/>
      <c r="L12" s="34">
        <v>3.019912293619766</v>
      </c>
      <c r="M12" s="36">
        <v>2.8815600008421125</v>
      </c>
      <c r="N12" s="36" t="s">
        <v>29</v>
      </c>
      <c r="O12" s="36">
        <v>0.1613513540015637</v>
      </c>
      <c r="P12" s="36">
        <v>2.902457656277781</v>
      </c>
      <c r="Q12" s="36" t="s">
        <v>30</v>
      </c>
      <c r="R12" s="37">
        <v>0.13893088689038263</v>
      </c>
    </row>
    <row r="13" spans="1:18" ht="23.25" customHeight="1">
      <c r="A13" s="107"/>
      <c r="B13" s="111"/>
      <c r="C13" s="15" t="s">
        <v>11</v>
      </c>
      <c r="D13" s="61">
        <v>2.9148936170212765</v>
      </c>
      <c r="E13" s="59">
        <v>3.1</v>
      </c>
      <c r="F13" s="59">
        <v>3.0277777777777777</v>
      </c>
      <c r="G13" s="59">
        <v>3.472972972972973</v>
      </c>
      <c r="H13" s="59">
        <v>3</v>
      </c>
      <c r="I13" s="59">
        <v>3.2</v>
      </c>
      <c r="J13" s="62">
        <v>3.3125</v>
      </c>
      <c r="K13" s="72"/>
      <c r="L13" s="45">
        <v>3.13526133329474</v>
      </c>
      <c r="M13" s="40">
        <v>2.9785111830061566</v>
      </c>
      <c r="N13" s="40" t="s">
        <v>29</v>
      </c>
      <c r="O13" s="40">
        <v>0.1809759774107767</v>
      </c>
      <c r="P13" s="40">
        <v>3.0069242526622997</v>
      </c>
      <c r="Q13" s="40" t="s">
        <v>29</v>
      </c>
      <c r="R13" s="41">
        <v>0.14590514298137414</v>
      </c>
    </row>
    <row r="14" spans="1:18" ht="18" customHeight="1">
      <c r="A14" s="107" t="s">
        <v>37</v>
      </c>
      <c r="B14" s="110" t="s">
        <v>82</v>
      </c>
      <c r="C14" s="16" t="s">
        <v>10</v>
      </c>
      <c r="D14" s="63">
        <v>3.347826086956522</v>
      </c>
      <c r="E14" s="64">
        <v>3.3333333333333335</v>
      </c>
      <c r="F14" s="64">
        <v>2.9342105263157894</v>
      </c>
      <c r="G14" s="64">
        <v>3.5</v>
      </c>
      <c r="H14" s="64">
        <v>3.1842105263157894</v>
      </c>
      <c r="I14" s="64">
        <v>3.215873015873016</v>
      </c>
      <c r="J14" s="65">
        <v>3.3870967741935485</v>
      </c>
      <c r="K14" s="72"/>
      <c r="L14" s="34">
        <v>3.1919143864620336</v>
      </c>
      <c r="M14" s="36">
        <v>3.1211831581969007</v>
      </c>
      <c r="N14" s="36" t="s">
        <v>182</v>
      </c>
      <c r="O14" s="36">
        <v>0.08328731447653057</v>
      </c>
      <c r="P14" s="36">
        <v>3.076905426773116</v>
      </c>
      <c r="Q14" s="36" t="s">
        <v>30</v>
      </c>
      <c r="R14" s="37">
        <v>0.13621299250559685</v>
      </c>
    </row>
    <row r="15" spans="1:18" ht="18" customHeight="1">
      <c r="A15" s="107"/>
      <c r="B15" s="110"/>
      <c r="C15" s="17" t="s">
        <v>11</v>
      </c>
      <c r="D15" s="68">
        <v>3.276595744680851</v>
      </c>
      <c r="E15" s="69">
        <v>3.411111111111111</v>
      </c>
      <c r="F15" s="69">
        <v>3.3216783216783217</v>
      </c>
      <c r="G15" s="69">
        <v>3.546666666666667</v>
      </c>
      <c r="H15" s="69">
        <v>3.5757575757575757</v>
      </c>
      <c r="I15" s="69">
        <v>3.3181818181818183</v>
      </c>
      <c r="J15" s="70">
        <v>3.5806451612903225</v>
      </c>
      <c r="K15" s="72"/>
      <c r="L15" s="45">
        <v>3.3638129858547563</v>
      </c>
      <c r="M15" s="40">
        <v>3.2436010141394096</v>
      </c>
      <c r="N15" s="40" t="s">
        <v>29</v>
      </c>
      <c r="O15" s="40">
        <v>0.14757109889777584</v>
      </c>
      <c r="P15" s="40">
        <v>3.2288142591184643</v>
      </c>
      <c r="Q15" s="40" t="s">
        <v>29</v>
      </c>
      <c r="R15" s="41">
        <v>0.16454870113651207</v>
      </c>
    </row>
    <row r="16" spans="1:18" ht="18" customHeight="1">
      <c r="A16" s="8" t="s">
        <v>83</v>
      </c>
      <c r="B16" s="9" t="s">
        <v>84</v>
      </c>
      <c r="C16" s="10"/>
      <c r="D16" s="31"/>
      <c r="E16" s="31"/>
      <c r="F16" s="31"/>
      <c r="G16" s="119" t="s">
        <v>85</v>
      </c>
      <c r="H16" s="119"/>
      <c r="I16" s="119"/>
      <c r="J16" s="119"/>
      <c r="K16" s="119"/>
      <c r="L16" s="119"/>
      <c r="M16" s="119"/>
      <c r="N16" s="119"/>
      <c r="O16" s="119"/>
      <c r="P16" s="85"/>
      <c r="Q16" s="85"/>
      <c r="R16" s="85"/>
    </row>
    <row r="17" spans="2:18" ht="18" customHeight="1">
      <c r="B17" s="106" t="s">
        <v>86</v>
      </c>
      <c r="C17" s="106"/>
      <c r="D17" s="106"/>
      <c r="E17" s="86"/>
      <c r="F17" s="86"/>
      <c r="G17" s="119"/>
      <c r="H17" s="119"/>
      <c r="I17" s="119"/>
      <c r="J17" s="119"/>
      <c r="K17" s="119"/>
      <c r="L17" s="119"/>
      <c r="M17" s="119"/>
      <c r="N17" s="119"/>
      <c r="O17" s="119"/>
      <c r="P17" s="85"/>
      <c r="Q17" s="85"/>
      <c r="R17" s="85"/>
    </row>
    <row r="18" spans="1:18" ht="18" customHeight="1">
      <c r="A18" s="107" t="s">
        <v>27</v>
      </c>
      <c r="B18" s="110" t="s">
        <v>87</v>
      </c>
      <c r="C18" s="11" t="s">
        <v>10</v>
      </c>
      <c r="D18" s="56">
        <v>3.260869565217391</v>
      </c>
      <c r="E18" s="57">
        <v>3.3333333333333335</v>
      </c>
      <c r="F18" s="57">
        <v>3.0779220779220777</v>
      </c>
      <c r="G18" s="57">
        <v>3.4</v>
      </c>
      <c r="H18" s="57">
        <v>3.289473684210526</v>
      </c>
      <c r="I18" s="57">
        <v>3.4745222929936306</v>
      </c>
      <c r="J18" s="58">
        <v>3.2903225806451615</v>
      </c>
      <c r="K18" s="72"/>
      <c r="L18" s="34">
        <v>3.354610515099329</v>
      </c>
      <c r="M18" s="36">
        <v>3.1647854557142963</v>
      </c>
      <c r="N18" s="36" t="s">
        <v>29</v>
      </c>
      <c r="O18" s="36">
        <v>0.20212716851802257</v>
      </c>
      <c r="P18" s="36">
        <v>3.254652887923465</v>
      </c>
      <c r="Q18" s="36" t="s">
        <v>45</v>
      </c>
      <c r="R18" s="37">
        <v>0.10246143717241182</v>
      </c>
    </row>
    <row r="19" spans="1:18" ht="18" customHeight="1">
      <c r="A19" s="107"/>
      <c r="B19" s="110"/>
      <c r="C19" s="12" t="s">
        <v>11</v>
      </c>
      <c r="D19" s="61">
        <v>3</v>
      </c>
      <c r="E19" s="59">
        <v>3.111111111111111</v>
      </c>
      <c r="F19" s="59">
        <v>3.0069444444444446</v>
      </c>
      <c r="G19" s="59">
        <v>3.1621621621621623</v>
      </c>
      <c r="H19" s="59">
        <v>2.9375</v>
      </c>
      <c r="I19" s="59">
        <v>3.518181818181818</v>
      </c>
      <c r="J19" s="62">
        <v>3.3125</v>
      </c>
      <c r="K19" s="72"/>
      <c r="L19" s="45">
        <v>3.1935427694431913</v>
      </c>
      <c r="M19" s="40">
        <v>3.1092842688790574</v>
      </c>
      <c r="N19" s="40" t="s">
        <v>45</v>
      </c>
      <c r="O19" s="40">
        <v>0.08264421259960403</v>
      </c>
      <c r="P19" s="40">
        <v>3.155405779810076</v>
      </c>
      <c r="Q19" s="40" t="s">
        <v>182</v>
      </c>
      <c r="R19" s="41">
        <v>0.036817482774936086</v>
      </c>
    </row>
    <row r="20" spans="1:18" ht="18" customHeight="1">
      <c r="A20" s="107" t="s">
        <v>31</v>
      </c>
      <c r="B20" s="110" t="s">
        <v>88</v>
      </c>
      <c r="C20" s="18" t="s">
        <v>10</v>
      </c>
      <c r="D20" s="63">
        <v>1.9130434782608696</v>
      </c>
      <c r="E20" s="64">
        <v>1.8888888888888888</v>
      </c>
      <c r="F20" s="64">
        <v>1.7662337662337662</v>
      </c>
      <c r="G20" s="64">
        <v>2.3684210526315788</v>
      </c>
      <c r="H20" s="64">
        <v>1.868421052631579</v>
      </c>
      <c r="I20" s="64">
        <v>2.1174603174603175</v>
      </c>
      <c r="J20" s="65">
        <v>2</v>
      </c>
      <c r="K20" s="72"/>
      <c r="L20" s="34">
        <v>2.0126452854985515</v>
      </c>
      <c r="M20" s="36">
        <v>2.032017942500841</v>
      </c>
      <c r="N20" s="36" t="s">
        <v>182</v>
      </c>
      <c r="O20" s="36">
        <v>-0.022259656276394996</v>
      </c>
      <c r="P20" s="36">
        <v>2.063323157622624</v>
      </c>
      <c r="Q20" s="36" t="s">
        <v>182</v>
      </c>
      <c r="R20" s="37">
        <v>-0.05513512062400305</v>
      </c>
    </row>
    <row r="21" spans="1:18" ht="18" customHeight="1">
      <c r="A21" s="107"/>
      <c r="B21" s="110"/>
      <c r="C21" s="12" t="s">
        <v>11</v>
      </c>
      <c r="D21" s="61">
        <v>2.0869565217391304</v>
      </c>
      <c r="E21" s="59">
        <v>2.1555555555555554</v>
      </c>
      <c r="F21" s="59">
        <v>2.062937062937063</v>
      </c>
      <c r="G21" s="59">
        <v>2.4</v>
      </c>
      <c r="H21" s="59">
        <v>1.9696969696969697</v>
      </c>
      <c r="I21" s="59">
        <v>2.3891402714932126</v>
      </c>
      <c r="J21" s="62">
        <v>1.9375</v>
      </c>
      <c r="K21" s="72"/>
      <c r="L21" s="45">
        <v>2.2082687326951183</v>
      </c>
      <c r="M21" s="40">
        <v>2.2220456679798435</v>
      </c>
      <c r="N21" s="40" t="s">
        <v>182</v>
      </c>
      <c r="O21" s="40">
        <v>-0.0142499410504104</v>
      </c>
      <c r="P21" s="40">
        <v>2.201106243938894</v>
      </c>
      <c r="Q21" s="40" t="s">
        <v>182</v>
      </c>
      <c r="R21" s="41">
        <v>0.007323680996712294</v>
      </c>
    </row>
    <row r="22" spans="1:18" ht="18" customHeight="1">
      <c r="A22" s="107" t="s">
        <v>33</v>
      </c>
      <c r="B22" s="110" t="s">
        <v>89</v>
      </c>
      <c r="C22" s="18" t="s">
        <v>10</v>
      </c>
      <c r="D22" s="63">
        <v>1.0869565217391304</v>
      </c>
      <c r="E22" s="64">
        <v>1.0740740740740742</v>
      </c>
      <c r="F22" s="64">
        <v>1.2763157894736843</v>
      </c>
      <c r="G22" s="64">
        <v>1.2</v>
      </c>
      <c r="H22" s="64">
        <v>1.2105263157894737</v>
      </c>
      <c r="I22" s="64">
        <v>1.2452229299363058</v>
      </c>
      <c r="J22" s="65">
        <v>1.1612903225806452</v>
      </c>
      <c r="K22" s="72"/>
      <c r="L22" s="34">
        <v>1.2265339245109812</v>
      </c>
      <c r="M22" s="36">
        <v>1.18850047370625</v>
      </c>
      <c r="N22" s="36" t="s">
        <v>182</v>
      </c>
      <c r="O22" s="36">
        <v>0.06755938365451612</v>
      </c>
      <c r="P22" s="36">
        <v>1.2820223935639021</v>
      </c>
      <c r="Q22" s="36" t="s">
        <v>45</v>
      </c>
      <c r="R22" s="37">
        <v>-0.08273254075945302</v>
      </c>
    </row>
    <row r="23" spans="1:18" ht="18" customHeight="1">
      <c r="A23" s="107"/>
      <c r="B23" s="110"/>
      <c r="C23" s="12" t="s">
        <v>11</v>
      </c>
      <c r="D23" s="61">
        <v>1.297872340425532</v>
      </c>
      <c r="E23" s="59">
        <v>1.5777777777777777</v>
      </c>
      <c r="F23" s="59">
        <v>1.6388888888888888</v>
      </c>
      <c r="G23" s="59">
        <v>1.8266666666666667</v>
      </c>
      <c r="H23" s="59">
        <v>1.875</v>
      </c>
      <c r="I23" s="59">
        <v>1.6227272727272728</v>
      </c>
      <c r="J23" s="62">
        <v>1.1612903225806452</v>
      </c>
      <c r="K23" s="72"/>
      <c r="L23" s="45">
        <v>1.6030873903170828</v>
      </c>
      <c r="M23" s="40">
        <v>1.5872015433075164</v>
      </c>
      <c r="N23" s="40" t="s">
        <v>182</v>
      </c>
      <c r="O23" s="40">
        <v>0.020571837122690822</v>
      </c>
      <c r="P23" s="40">
        <v>1.6407006822199381</v>
      </c>
      <c r="Q23" s="40" t="s">
        <v>182</v>
      </c>
      <c r="R23" s="41">
        <v>-0.04725736413403509</v>
      </c>
    </row>
    <row r="24" spans="1:18" ht="18" customHeight="1">
      <c r="A24" s="107" t="s">
        <v>35</v>
      </c>
      <c r="B24" s="111" t="s">
        <v>90</v>
      </c>
      <c r="C24" s="18" t="s">
        <v>10</v>
      </c>
      <c r="D24" s="63">
        <v>1.9130434782608696</v>
      </c>
      <c r="E24" s="64">
        <v>2</v>
      </c>
      <c r="F24" s="64">
        <v>2.3636363636363638</v>
      </c>
      <c r="G24" s="64">
        <v>2.526315789473684</v>
      </c>
      <c r="H24" s="64">
        <v>2.289473684210526</v>
      </c>
      <c r="I24" s="64">
        <v>2.45016077170418</v>
      </c>
      <c r="J24" s="65">
        <v>2.2903225806451615</v>
      </c>
      <c r="K24" s="72"/>
      <c r="L24" s="34">
        <v>2.367455272017253</v>
      </c>
      <c r="M24" s="36">
        <v>2.1304361410962134</v>
      </c>
      <c r="N24" s="36" t="s">
        <v>29</v>
      </c>
      <c r="O24" s="36">
        <v>0.29355642873330623</v>
      </c>
      <c r="P24" s="36">
        <v>2.299260854507733</v>
      </c>
      <c r="Q24" s="36" t="s">
        <v>182</v>
      </c>
      <c r="R24" s="37">
        <v>0.08250578691661013</v>
      </c>
    </row>
    <row r="25" spans="1:18" ht="18" customHeight="1">
      <c r="A25" s="107"/>
      <c r="B25" s="111"/>
      <c r="C25" s="12" t="s">
        <v>11</v>
      </c>
      <c r="D25" s="61">
        <v>2.0638297872340425</v>
      </c>
      <c r="E25" s="59">
        <v>2.3777777777777778</v>
      </c>
      <c r="F25" s="59">
        <v>2.4055944055944054</v>
      </c>
      <c r="G25" s="59">
        <v>2.4324324324324325</v>
      </c>
      <c r="H25" s="59">
        <v>2.1818181818181817</v>
      </c>
      <c r="I25" s="59">
        <v>2.581818181818182</v>
      </c>
      <c r="J25" s="62">
        <v>2.03125</v>
      </c>
      <c r="K25" s="72"/>
      <c r="L25" s="45">
        <v>2.3894038072818264</v>
      </c>
      <c r="M25" s="40">
        <v>2.4420755924793034</v>
      </c>
      <c r="N25" s="40" t="s">
        <v>182</v>
      </c>
      <c r="O25" s="40">
        <v>-0.056759056812941966</v>
      </c>
      <c r="P25" s="40">
        <v>2.499760823923463</v>
      </c>
      <c r="Q25" s="40" t="s">
        <v>30</v>
      </c>
      <c r="R25" s="41">
        <v>-0.11664964200511989</v>
      </c>
    </row>
    <row r="26" spans="1:18" ht="18" customHeight="1">
      <c r="A26" s="107" t="s">
        <v>37</v>
      </c>
      <c r="B26" s="110" t="s">
        <v>91</v>
      </c>
      <c r="C26" s="18" t="s">
        <v>10</v>
      </c>
      <c r="D26" s="63">
        <v>3.0434782608695654</v>
      </c>
      <c r="E26" s="64">
        <v>3.1153846153846154</v>
      </c>
      <c r="F26" s="64">
        <v>3.1948051948051948</v>
      </c>
      <c r="G26" s="64">
        <v>3.95</v>
      </c>
      <c r="H26" s="64">
        <v>3.1842105263157894</v>
      </c>
      <c r="I26" s="64">
        <v>3.380952380952381</v>
      </c>
      <c r="J26" s="65">
        <v>3.096774193548387</v>
      </c>
      <c r="K26" s="72"/>
      <c r="L26" s="34">
        <v>3.319740923828825</v>
      </c>
      <c r="M26" s="36">
        <v>2.8777587434997645</v>
      </c>
      <c r="N26" s="36" t="s">
        <v>29</v>
      </c>
      <c r="O26" s="36">
        <v>0.4365951380169876</v>
      </c>
      <c r="P26" s="36">
        <v>3.033612920728682</v>
      </c>
      <c r="Q26" s="36" t="s">
        <v>29</v>
      </c>
      <c r="R26" s="37">
        <v>0.275777990487623</v>
      </c>
    </row>
    <row r="27" spans="1:18" ht="18" customHeight="1">
      <c r="A27" s="107"/>
      <c r="B27" s="110"/>
      <c r="C27" s="13" t="s">
        <v>11</v>
      </c>
      <c r="D27" s="68">
        <v>2.5531914893617023</v>
      </c>
      <c r="E27" s="69">
        <v>2.966666666666667</v>
      </c>
      <c r="F27" s="69">
        <v>2.8819444444444446</v>
      </c>
      <c r="G27" s="69">
        <v>2.6933333333333334</v>
      </c>
      <c r="H27" s="69">
        <v>2.8484848484848486</v>
      </c>
      <c r="I27" s="69">
        <v>3</v>
      </c>
      <c r="J27" s="70">
        <v>2.71875</v>
      </c>
      <c r="K27" s="72"/>
      <c r="L27" s="45">
        <v>2.8705136611089985</v>
      </c>
      <c r="M27" s="40">
        <v>2.924983655434664</v>
      </c>
      <c r="N27" s="40" t="s">
        <v>182</v>
      </c>
      <c r="O27" s="40">
        <v>-0.04863162866265974</v>
      </c>
      <c r="P27" s="40">
        <v>2.974422953495272</v>
      </c>
      <c r="Q27" s="40" t="s">
        <v>45</v>
      </c>
      <c r="R27" s="41">
        <v>-0.09008469392644655</v>
      </c>
    </row>
    <row r="28" spans="1:18" ht="18" customHeight="1">
      <c r="A28" s="8" t="s">
        <v>92</v>
      </c>
      <c r="B28" s="9" t="s">
        <v>93</v>
      </c>
      <c r="C28" s="10"/>
      <c r="D28" s="31"/>
      <c r="E28" s="31"/>
      <c r="F28" s="31"/>
      <c r="G28" s="31"/>
      <c r="H28" s="118" t="s">
        <v>94</v>
      </c>
      <c r="I28" s="118"/>
      <c r="J28" s="118"/>
      <c r="K28" s="118"/>
      <c r="L28" s="118"/>
      <c r="M28" s="118"/>
      <c r="N28" s="118"/>
      <c r="O28" s="85"/>
      <c r="P28" s="85"/>
      <c r="Q28" s="85"/>
      <c r="R28" s="85"/>
    </row>
    <row r="29" spans="2:18" ht="18" customHeight="1">
      <c r="B29" s="106" t="s">
        <v>95</v>
      </c>
      <c r="C29" s="106"/>
      <c r="D29" s="106"/>
      <c r="E29" s="86"/>
      <c r="F29" s="86"/>
      <c r="G29" s="86"/>
      <c r="H29" s="118"/>
      <c r="I29" s="118"/>
      <c r="J29" s="118"/>
      <c r="K29" s="118"/>
      <c r="L29" s="118"/>
      <c r="M29" s="118"/>
      <c r="N29" s="118"/>
      <c r="O29" s="85"/>
      <c r="P29" s="85"/>
      <c r="Q29" s="85"/>
      <c r="R29" s="85"/>
    </row>
    <row r="30" spans="1:18" ht="18" customHeight="1">
      <c r="A30" s="107" t="s">
        <v>27</v>
      </c>
      <c r="B30" s="110" t="s">
        <v>96</v>
      </c>
      <c r="C30" s="14" t="s">
        <v>10</v>
      </c>
      <c r="D30" s="56">
        <v>2.590909090909091</v>
      </c>
      <c r="E30" s="57">
        <v>2.4444444444444446</v>
      </c>
      <c r="F30" s="57">
        <v>2.5844155844155843</v>
      </c>
      <c r="G30" s="57">
        <v>2.2</v>
      </c>
      <c r="H30" s="57">
        <v>2.8947368421052633</v>
      </c>
      <c r="I30" s="57">
        <v>2.7365079365079366</v>
      </c>
      <c r="J30" s="58">
        <v>2.6774193548387095</v>
      </c>
      <c r="K30" s="72"/>
      <c r="L30" s="34">
        <v>2.6558890258708363</v>
      </c>
      <c r="M30" s="35">
        <v>2.718311250290564</v>
      </c>
      <c r="N30" s="36" t="s">
        <v>182</v>
      </c>
      <c r="O30" s="36">
        <v>-0.05573189598779609</v>
      </c>
      <c r="P30" s="36">
        <v>2.706504587426582</v>
      </c>
      <c r="Q30" s="36" t="s">
        <v>182</v>
      </c>
      <c r="R30" s="37">
        <v>-0.04542388903584419</v>
      </c>
    </row>
    <row r="31" spans="1:18" ht="18" customHeight="1">
      <c r="A31" s="107"/>
      <c r="B31" s="110"/>
      <c r="C31" s="15" t="s">
        <v>11</v>
      </c>
      <c r="D31" s="61">
        <v>3.3617021276595747</v>
      </c>
      <c r="E31" s="59">
        <v>2.511111111111111</v>
      </c>
      <c r="F31" s="59">
        <v>2.664335664335664</v>
      </c>
      <c r="G31" s="59">
        <v>2.5</v>
      </c>
      <c r="H31" s="59">
        <v>3.8181818181818183</v>
      </c>
      <c r="I31" s="59">
        <v>2.4541284403669725</v>
      </c>
      <c r="J31" s="62">
        <v>2.6875</v>
      </c>
      <c r="K31" s="72"/>
      <c r="L31" s="45">
        <v>2.672355230440563</v>
      </c>
      <c r="M31" s="39">
        <v>2.5073168157381565</v>
      </c>
      <c r="N31" s="40" t="s">
        <v>29</v>
      </c>
      <c r="O31" s="40">
        <v>0.13541460610634395</v>
      </c>
      <c r="P31" s="40">
        <v>2.6275973752322717</v>
      </c>
      <c r="Q31" s="40" t="s">
        <v>182</v>
      </c>
      <c r="R31" s="41">
        <v>0.03657053612276712</v>
      </c>
    </row>
    <row r="32" spans="1:18" ht="18" customHeight="1">
      <c r="A32" s="107" t="s">
        <v>31</v>
      </c>
      <c r="B32" s="110" t="s">
        <v>97</v>
      </c>
      <c r="C32" s="14" t="s">
        <v>10</v>
      </c>
      <c r="D32" s="63">
        <v>2.9565217391304346</v>
      </c>
      <c r="E32" s="64">
        <v>2.8518518518518516</v>
      </c>
      <c r="F32" s="64">
        <v>2.9220779220779223</v>
      </c>
      <c r="G32" s="64">
        <v>2.85</v>
      </c>
      <c r="H32" s="64">
        <v>2.8947368421052633</v>
      </c>
      <c r="I32" s="64">
        <v>2.8370607028753994</v>
      </c>
      <c r="J32" s="65">
        <v>2.8333333333333335</v>
      </c>
      <c r="K32" s="72"/>
      <c r="L32" s="34">
        <v>2.855434470439361</v>
      </c>
      <c r="M32" s="35">
        <v>2.743028440042733</v>
      </c>
      <c r="N32" s="36" t="s">
        <v>45</v>
      </c>
      <c r="O32" s="36">
        <v>0.09209725755500467</v>
      </c>
      <c r="P32" s="36">
        <v>2.768698550755632</v>
      </c>
      <c r="Q32" s="36" t="s">
        <v>182</v>
      </c>
      <c r="R32" s="37">
        <v>0.07156959983331011</v>
      </c>
    </row>
    <row r="33" spans="1:18" ht="18" customHeight="1">
      <c r="A33" s="107"/>
      <c r="B33" s="110"/>
      <c r="C33" s="17" t="s">
        <v>11</v>
      </c>
      <c r="D33" s="68">
        <v>3.021276595744681</v>
      </c>
      <c r="E33" s="69">
        <v>2.7444444444444445</v>
      </c>
      <c r="F33" s="69">
        <v>2.625</v>
      </c>
      <c r="G33" s="69">
        <v>2.546666666666667</v>
      </c>
      <c r="H33" s="69">
        <v>2.272727272727273</v>
      </c>
      <c r="I33" s="69">
        <v>2.3333333333333335</v>
      </c>
      <c r="J33" s="70">
        <v>2.59375</v>
      </c>
      <c r="K33" s="72"/>
      <c r="L33" s="45">
        <v>2.5457211846649943</v>
      </c>
      <c r="M33" s="39">
        <v>2.2443901806353685</v>
      </c>
      <c r="N33" s="40" t="s">
        <v>29</v>
      </c>
      <c r="O33" s="40">
        <v>0.2512581337184857</v>
      </c>
      <c r="P33" s="40">
        <v>2.347648634924142</v>
      </c>
      <c r="Q33" s="40" t="s">
        <v>29</v>
      </c>
      <c r="R33" s="41">
        <v>0.16338529600827584</v>
      </c>
    </row>
    <row r="34" spans="1:18" ht="15">
      <c r="A34" s="8" t="s">
        <v>98</v>
      </c>
      <c r="B34" s="9" t="s">
        <v>99</v>
      </c>
      <c r="C34" s="10"/>
      <c r="D34" s="31"/>
      <c r="E34" s="31"/>
      <c r="F34" s="31"/>
      <c r="G34" s="31"/>
      <c r="H34" s="118" t="s">
        <v>100</v>
      </c>
      <c r="I34" s="118"/>
      <c r="J34" s="118"/>
      <c r="K34" s="118"/>
      <c r="L34" s="118"/>
      <c r="M34" s="118"/>
      <c r="N34" s="118"/>
      <c r="O34" s="85"/>
      <c r="P34" s="85"/>
      <c r="Q34" s="85"/>
      <c r="R34" s="85"/>
    </row>
    <row r="35" spans="2:18" ht="10.5" customHeight="1">
      <c r="B35" s="106"/>
      <c r="C35" s="106"/>
      <c r="D35" s="106"/>
      <c r="E35" s="86"/>
      <c r="F35" s="86"/>
      <c r="G35" s="86"/>
      <c r="H35" s="118"/>
      <c r="I35" s="118"/>
      <c r="J35" s="118"/>
      <c r="K35" s="118"/>
      <c r="L35" s="118"/>
      <c r="M35" s="118"/>
      <c r="N35" s="118"/>
      <c r="O35" s="85"/>
      <c r="P35" s="85"/>
      <c r="Q35" s="85"/>
      <c r="R35" s="85"/>
    </row>
    <row r="36" spans="1:18" ht="18" customHeight="1">
      <c r="A36" s="107"/>
      <c r="B36" s="110" t="s">
        <v>101</v>
      </c>
      <c r="C36" s="14" t="s">
        <v>10</v>
      </c>
      <c r="D36" s="56">
        <v>5.826086956521739</v>
      </c>
      <c r="E36" s="57">
        <v>5.814814814814815</v>
      </c>
      <c r="F36" s="57">
        <v>5.144736842105263</v>
      </c>
      <c r="G36" s="57">
        <v>5.9</v>
      </c>
      <c r="H36" s="57">
        <v>5.526315789473684</v>
      </c>
      <c r="I36" s="57">
        <v>5.707006369426751</v>
      </c>
      <c r="J36" s="58">
        <v>5.838709677419355</v>
      </c>
      <c r="K36" s="72"/>
      <c r="L36" s="34">
        <v>5.629533912351057</v>
      </c>
      <c r="M36" s="35">
        <v>5.635108220374105</v>
      </c>
      <c r="N36" s="36" t="s">
        <v>182</v>
      </c>
      <c r="O36" s="36">
        <v>-0.0051768837204580085</v>
      </c>
      <c r="P36" s="36">
        <v>5.44842762105926</v>
      </c>
      <c r="Q36" s="36" t="s">
        <v>29</v>
      </c>
      <c r="R36" s="37">
        <v>0.15717998571057826</v>
      </c>
    </row>
    <row r="37" spans="1:18" ht="18" customHeight="1">
      <c r="A37" s="107"/>
      <c r="B37" s="110"/>
      <c r="C37" s="17" t="s">
        <v>11</v>
      </c>
      <c r="D37" s="68">
        <v>5.872340425531915</v>
      </c>
      <c r="E37" s="69">
        <v>5.833333333333333</v>
      </c>
      <c r="F37" s="69">
        <v>5.743055555555555</v>
      </c>
      <c r="G37" s="69">
        <v>5.773333333333333</v>
      </c>
      <c r="H37" s="69">
        <v>6.121212121212121</v>
      </c>
      <c r="I37" s="69">
        <v>5.663636363636364</v>
      </c>
      <c r="J37" s="70">
        <v>6.46875</v>
      </c>
      <c r="K37" s="72"/>
      <c r="L37" s="45">
        <v>5.8030960358346215</v>
      </c>
      <c r="M37" s="39">
        <v>5.443747479971105</v>
      </c>
      <c r="N37" s="40" t="s">
        <v>29</v>
      </c>
      <c r="O37" s="40">
        <v>0.302509136501755</v>
      </c>
      <c r="P37" s="40">
        <v>5.437162073184997</v>
      </c>
      <c r="Q37" s="40" t="s">
        <v>29</v>
      </c>
      <c r="R37" s="41">
        <v>0.29708697135380485</v>
      </c>
    </row>
    <row r="38" spans="1:18" ht="15">
      <c r="A38" s="8" t="s">
        <v>102</v>
      </c>
      <c r="B38" s="9" t="s">
        <v>103</v>
      </c>
      <c r="C38" s="10"/>
      <c r="D38" s="31"/>
      <c r="E38" s="31"/>
      <c r="F38" s="31"/>
      <c r="G38" s="31"/>
      <c r="H38" s="118" t="s">
        <v>25</v>
      </c>
      <c r="I38" s="118"/>
      <c r="J38" s="118"/>
      <c r="K38" s="118"/>
      <c r="L38" s="118"/>
      <c r="M38" s="118"/>
      <c r="N38" s="118"/>
      <c r="O38" s="85"/>
      <c r="P38" s="85"/>
      <c r="Q38" s="85"/>
      <c r="R38" s="85"/>
    </row>
    <row r="39" spans="2:18" ht="22.5" customHeight="1">
      <c r="B39" s="106" t="s">
        <v>104</v>
      </c>
      <c r="C39" s="106"/>
      <c r="D39" s="106"/>
      <c r="E39" s="86"/>
      <c r="F39" s="86"/>
      <c r="G39" s="86"/>
      <c r="H39" s="118"/>
      <c r="I39" s="118"/>
      <c r="J39" s="118"/>
      <c r="K39" s="118"/>
      <c r="L39" s="118"/>
      <c r="M39" s="118"/>
      <c r="N39" s="118"/>
      <c r="O39" s="85"/>
      <c r="P39" s="85"/>
      <c r="Q39" s="85"/>
      <c r="R39" s="85"/>
    </row>
    <row r="40" spans="1:26" ht="18" customHeight="1">
      <c r="A40" s="107" t="s">
        <v>27</v>
      </c>
      <c r="B40" s="110" t="s">
        <v>105</v>
      </c>
      <c r="C40" s="14" t="s">
        <v>10</v>
      </c>
      <c r="D40" s="56">
        <v>2.227272727272727</v>
      </c>
      <c r="E40" s="57">
        <v>2.6538461538461537</v>
      </c>
      <c r="F40" s="57">
        <v>2.3866666666666667</v>
      </c>
      <c r="G40" s="57">
        <v>2.95</v>
      </c>
      <c r="H40" s="57">
        <v>2.236842105263158</v>
      </c>
      <c r="I40" s="57">
        <v>2.581993569131833</v>
      </c>
      <c r="J40" s="58">
        <v>2.3870967741935485</v>
      </c>
      <c r="K40" s="72"/>
      <c r="L40" s="34">
        <v>2.508222883901977</v>
      </c>
      <c r="M40" s="35">
        <v>2.1646374847907177</v>
      </c>
      <c r="N40" s="36" t="s">
        <v>29</v>
      </c>
      <c r="O40" s="36">
        <v>0.38732813064944643</v>
      </c>
      <c r="P40" s="36">
        <v>2.1698852634093697</v>
      </c>
      <c r="Q40" s="36" t="s">
        <v>29</v>
      </c>
      <c r="R40" s="37">
        <v>0.37014085313229267</v>
      </c>
      <c r="T40" s="19"/>
      <c r="U40" s="19"/>
      <c r="V40" s="19"/>
      <c r="W40" s="19"/>
      <c r="X40" s="19"/>
      <c r="Y40" s="19"/>
      <c r="Z40" s="19"/>
    </row>
    <row r="41" spans="1:26" ht="18" customHeight="1">
      <c r="A41" s="107"/>
      <c r="B41" s="110"/>
      <c r="C41" s="15" t="s">
        <v>11</v>
      </c>
      <c r="D41" s="61">
        <v>1.7173913043478262</v>
      </c>
      <c r="E41" s="59">
        <v>1.8202247191011236</v>
      </c>
      <c r="F41" s="59">
        <v>1.8611111111111112</v>
      </c>
      <c r="G41" s="59">
        <v>2.066666666666667</v>
      </c>
      <c r="H41" s="59">
        <v>1.9696969696969697</v>
      </c>
      <c r="I41" s="59">
        <v>2.474654377880184</v>
      </c>
      <c r="J41" s="62">
        <v>1.78125</v>
      </c>
      <c r="K41" s="72"/>
      <c r="L41" s="45">
        <v>2.0696925077435684</v>
      </c>
      <c r="M41" s="39">
        <v>2.018900865654473</v>
      </c>
      <c r="N41" s="40" t="s">
        <v>182</v>
      </c>
      <c r="O41" s="40">
        <v>0.05785023198209813</v>
      </c>
      <c r="P41" s="40">
        <v>2.060984006249408</v>
      </c>
      <c r="Q41" s="40" t="s">
        <v>182</v>
      </c>
      <c r="R41" s="41">
        <v>0.009453564015705195</v>
      </c>
      <c r="T41" s="19"/>
      <c r="U41" s="19"/>
      <c r="V41" s="19"/>
      <c r="W41" s="19"/>
      <c r="X41" s="19"/>
      <c r="Y41" s="19"/>
      <c r="Z41" s="19"/>
    </row>
    <row r="42" spans="1:26" ht="18" customHeight="1">
      <c r="A42" s="107" t="s">
        <v>31</v>
      </c>
      <c r="B42" s="110" t="s">
        <v>106</v>
      </c>
      <c r="C42" s="16" t="s">
        <v>10</v>
      </c>
      <c r="D42" s="63">
        <v>2.8181818181818183</v>
      </c>
      <c r="E42" s="64">
        <v>3.3846153846153846</v>
      </c>
      <c r="F42" s="64">
        <v>3</v>
      </c>
      <c r="G42" s="64">
        <v>2.85</v>
      </c>
      <c r="H42" s="64">
        <v>2.973684210526316</v>
      </c>
      <c r="I42" s="64">
        <v>3.035483870967742</v>
      </c>
      <c r="J42" s="65">
        <v>2.7096774193548385</v>
      </c>
      <c r="K42" s="72"/>
      <c r="L42" s="34">
        <v>3.0071500104795277</v>
      </c>
      <c r="M42" s="35">
        <v>3.0080607399799972</v>
      </c>
      <c r="N42" s="36" t="s">
        <v>182</v>
      </c>
      <c r="O42" s="36">
        <v>-0.000968273230938196</v>
      </c>
      <c r="P42" s="36">
        <v>2.8308401656163587</v>
      </c>
      <c r="Q42" s="36" t="s">
        <v>29</v>
      </c>
      <c r="R42" s="37">
        <v>0.17254727082503263</v>
      </c>
      <c r="T42" s="19"/>
      <c r="U42" s="19"/>
      <c r="V42" s="19"/>
      <c r="W42" s="19"/>
      <c r="X42" s="19"/>
      <c r="Y42" s="19"/>
      <c r="Z42" s="19"/>
    </row>
    <row r="43" spans="1:18" ht="18" customHeight="1">
      <c r="A43" s="107"/>
      <c r="B43" s="110"/>
      <c r="C43" s="15" t="s">
        <v>11</v>
      </c>
      <c r="D43" s="61">
        <v>2.765957446808511</v>
      </c>
      <c r="E43" s="59">
        <v>3.033333333333333</v>
      </c>
      <c r="F43" s="59">
        <v>2.9166666666666665</v>
      </c>
      <c r="G43" s="59">
        <v>2.3513513513513513</v>
      </c>
      <c r="H43" s="59">
        <v>3</v>
      </c>
      <c r="I43" s="59">
        <v>2.903225806451613</v>
      </c>
      <c r="J43" s="62">
        <v>3.03125</v>
      </c>
      <c r="K43" s="72"/>
      <c r="L43" s="45">
        <v>2.8683183193889943</v>
      </c>
      <c r="M43" s="39">
        <v>2.9315070760946744</v>
      </c>
      <c r="N43" s="40" t="s">
        <v>182</v>
      </c>
      <c r="O43" s="40">
        <v>-0.06485328358610827</v>
      </c>
      <c r="P43" s="40">
        <v>2.7418901316320485</v>
      </c>
      <c r="Q43" s="40" t="s">
        <v>30</v>
      </c>
      <c r="R43" s="41">
        <v>0.12259677541290817</v>
      </c>
    </row>
    <row r="44" spans="1:18" ht="18" customHeight="1">
      <c r="A44" s="107" t="s">
        <v>33</v>
      </c>
      <c r="B44" s="110" t="s">
        <v>107</v>
      </c>
      <c r="C44" s="16" t="s">
        <v>10</v>
      </c>
      <c r="D44" s="63">
        <v>2.5</v>
      </c>
      <c r="E44" s="64">
        <v>2.6</v>
      </c>
      <c r="F44" s="64">
        <v>2.175675675675676</v>
      </c>
      <c r="G44" s="64">
        <v>2.75</v>
      </c>
      <c r="H44" s="64">
        <v>2.27027027027027</v>
      </c>
      <c r="I44" s="64">
        <v>2.662379421221865</v>
      </c>
      <c r="J44" s="65">
        <v>2.7419354838709675</v>
      </c>
      <c r="K44" s="72"/>
      <c r="L44" s="34">
        <v>2.543794354747425</v>
      </c>
      <c r="M44" s="35">
        <v>2.306507383156979</v>
      </c>
      <c r="N44" s="36" t="s">
        <v>29</v>
      </c>
      <c r="O44" s="36">
        <v>0.20983806867545426</v>
      </c>
      <c r="P44" s="36">
        <v>2.050676133079909</v>
      </c>
      <c r="Q44" s="36" t="s">
        <v>29</v>
      </c>
      <c r="R44" s="37">
        <v>0.44087619169466025</v>
      </c>
    </row>
    <row r="45" spans="1:18" ht="18" customHeight="1">
      <c r="A45" s="107"/>
      <c r="B45" s="110"/>
      <c r="C45" s="15" t="s">
        <v>11</v>
      </c>
      <c r="D45" s="61">
        <v>2.6382978723404253</v>
      </c>
      <c r="E45" s="59">
        <v>2.6777777777777776</v>
      </c>
      <c r="F45" s="59">
        <v>2.3472222222222223</v>
      </c>
      <c r="G45" s="59">
        <v>2.68</v>
      </c>
      <c r="H45" s="59">
        <v>2.09375</v>
      </c>
      <c r="I45" s="59">
        <v>2.5045871559633026</v>
      </c>
      <c r="J45" s="62">
        <v>2.4838709677419355</v>
      </c>
      <c r="K45" s="72"/>
      <c r="L45" s="45">
        <v>2.4790706278878876</v>
      </c>
      <c r="M45" s="39">
        <v>2.261578754854172</v>
      </c>
      <c r="N45" s="40" t="s">
        <v>29</v>
      </c>
      <c r="O45" s="40">
        <v>0.191242236220515</v>
      </c>
      <c r="P45" s="40">
        <v>2.145646950625635</v>
      </c>
      <c r="Q45" s="40" t="s">
        <v>29</v>
      </c>
      <c r="R45" s="41">
        <v>0.2911000450632241</v>
      </c>
    </row>
    <row r="46" spans="1:18" ht="18" customHeight="1">
      <c r="A46" s="107" t="s">
        <v>35</v>
      </c>
      <c r="B46" s="111" t="s">
        <v>108</v>
      </c>
      <c r="C46" s="16" t="s">
        <v>10</v>
      </c>
      <c r="D46" s="63">
        <v>2.4545454545454546</v>
      </c>
      <c r="E46" s="64">
        <v>2.423076923076923</v>
      </c>
      <c r="F46" s="64">
        <v>2.546666666666667</v>
      </c>
      <c r="G46" s="64">
        <v>2.7</v>
      </c>
      <c r="H46" s="64">
        <v>2.710526315789474</v>
      </c>
      <c r="I46" s="64">
        <v>2.773462783171521</v>
      </c>
      <c r="J46" s="65">
        <v>2.5483870967741935</v>
      </c>
      <c r="K46" s="72"/>
      <c r="L46" s="34">
        <v>2.6929532190447176</v>
      </c>
      <c r="M46" s="35">
        <v>2.631291009712235</v>
      </c>
      <c r="N46" s="36" t="s">
        <v>182</v>
      </c>
      <c r="O46" s="36">
        <v>0.07054681757001607</v>
      </c>
      <c r="P46" s="36">
        <v>2.608281483295645</v>
      </c>
      <c r="Q46" s="36" t="s">
        <v>45</v>
      </c>
      <c r="R46" s="37">
        <v>0.0950771640440816</v>
      </c>
    </row>
    <row r="47" spans="1:26" ht="18" customHeight="1">
      <c r="A47" s="107"/>
      <c r="B47" s="111"/>
      <c r="C47" s="15" t="s">
        <v>11</v>
      </c>
      <c r="D47" s="61">
        <v>2.7555555555555555</v>
      </c>
      <c r="E47" s="59">
        <v>2.7555555555555555</v>
      </c>
      <c r="F47" s="59">
        <v>2.683098591549296</v>
      </c>
      <c r="G47" s="59">
        <v>2.9726027397260273</v>
      </c>
      <c r="H47" s="59">
        <v>2.5454545454545454</v>
      </c>
      <c r="I47" s="59">
        <v>2.902325581395349</v>
      </c>
      <c r="J47" s="62">
        <v>2.46875</v>
      </c>
      <c r="K47" s="72"/>
      <c r="L47" s="45">
        <v>2.8020094561828364</v>
      </c>
      <c r="M47" s="39">
        <v>2.7422270726894635</v>
      </c>
      <c r="N47" s="40" t="s">
        <v>182</v>
      </c>
      <c r="O47" s="40">
        <v>0.06916566106297081</v>
      </c>
      <c r="P47" s="40">
        <v>2.70487230467273</v>
      </c>
      <c r="Q47" s="40" t="s">
        <v>30</v>
      </c>
      <c r="R47" s="41">
        <v>0.1095574871262509</v>
      </c>
      <c r="T47" s="19"/>
      <c r="U47" s="19"/>
      <c r="V47" s="19"/>
      <c r="W47" s="19"/>
      <c r="X47" s="19"/>
      <c r="Y47" s="19"/>
      <c r="Z47" s="19"/>
    </row>
    <row r="48" spans="1:26" ht="18" customHeight="1">
      <c r="A48" s="107" t="s">
        <v>37</v>
      </c>
      <c r="B48" s="110" t="s">
        <v>109</v>
      </c>
      <c r="C48" s="16" t="s">
        <v>10</v>
      </c>
      <c r="D48" s="63">
        <v>2.3636363636363638</v>
      </c>
      <c r="E48" s="64">
        <v>2.8</v>
      </c>
      <c r="F48" s="64">
        <v>2.6666666666666665</v>
      </c>
      <c r="G48" s="64">
        <v>2.85</v>
      </c>
      <c r="H48" s="64">
        <v>2.6842105263157894</v>
      </c>
      <c r="I48" s="64">
        <v>2.8798701298701297</v>
      </c>
      <c r="J48" s="65">
        <v>2.774193548387097</v>
      </c>
      <c r="K48" s="72"/>
      <c r="L48" s="34">
        <v>2.803791549337421</v>
      </c>
      <c r="M48" s="35">
        <v>2.774100343382144</v>
      </c>
      <c r="N48" s="36" t="s">
        <v>182</v>
      </c>
      <c r="O48" s="36">
        <v>0.03481532277236182</v>
      </c>
      <c r="P48" s="36">
        <v>2.7774860101824292</v>
      </c>
      <c r="Q48" s="36" t="s">
        <v>182</v>
      </c>
      <c r="R48" s="37">
        <v>0.030575373693562596</v>
      </c>
      <c r="T48" s="19"/>
      <c r="U48" s="19"/>
      <c r="V48" s="19"/>
      <c r="W48" s="19"/>
      <c r="X48" s="19"/>
      <c r="Y48" s="19"/>
      <c r="Z48" s="19"/>
    </row>
    <row r="49" spans="1:26" ht="18" customHeight="1">
      <c r="A49" s="107"/>
      <c r="B49" s="110"/>
      <c r="C49" s="17" t="s">
        <v>11</v>
      </c>
      <c r="D49" s="61">
        <v>2.702127659574468</v>
      </c>
      <c r="E49" s="59">
        <v>2.9545454545454546</v>
      </c>
      <c r="F49" s="59">
        <v>2.8181818181818183</v>
      </c>
      <c r="G49" s="59">
        <v>3.013333333333333</v>
      </c>
      <c r="H49" s="59">
        <v>2.71875</v>
      </c>
      <c r="I49" s="59">
        <v>3.1059907834101383</v>
      </c>
      <c r="J49" s="62">
        <v>2.71875</v>
      </c>
      <c r="K49" s="72"/>
      <c r="L49" s="45">
        <v>2.94143579167993</v>
      </c>
      <c r="M49" s="39">
        <v>2.861148335495136</v>
      </c>
      <c r="N49" s="40" t="s">
        <v>45</v>
      </c>
      <c r="O49" s="40">
        <v>0.09566634108042416</v>
      </c>
      <c r="P49" s="40">
        <v>2.859744792712482</v>
      </c>
      <c r="Q49" s="40" t="s">
        <v>45</v>
      </c>
      <c r="R49" s="41">
        <v>0.09525242202818597</v>
      </c>
      <c r="T49" s="19"/>
      <c r="U49" s="19"/>
      <c r="V49" s="19"/>
      <c r="W49" s="19"/>
      <c r="X49" s="19"/>
      <c r="Y49" s="19"/>
      <c r="Z49" s="19"/>
    </row>
    <row r="50" spans="1:18" ht="18" customHeight="1">
      <c r="A50" s="107" t="s">
        <v>39</v>
      </c>
      <c r="B50" s="110" t="s">
        <v>110</v>
      </c>
      <c r="C50" s="14" t="s">
        <v>10</v>
      </c>
      <c r="D50" s="63">
        <v>2.909090909090909</v>
      </c>
      <c r="E50" s="64">
        <v>2.769230769230769</v>
      </c>
      <c r="F50" s="64">
        <v>2.7066666666666666</v>
      </c>
      <c r="G50" s="64">
        <v>3.1</v>
      </c>
      <c r="H50" s="64">
        <v>2.7837837837837838</v>
      </c>
      <c r="I50" s="64">
        <v>3.0064102564102564</v>
      </c>
      <c r="J50" s="65">
        <v>2.6774193548387095</v>
      </c>
      <c r="K50" s="72"/>
      <c r="L50" s="34">
        <v>2.91232531025554</v>
      </c>
      <c r="M50" s="35">
        <v>2.8506125349443296</v>
      </c>
      <c r="N50" s="36" t="s">
        <v>182</v>
      </c>
      <c r="O50" s="36">
        <v>0.07517477529601788</v>
      </c>
      <c r="P50" s="36">
        <v>2.866095406452666</v>
      </c>
      <c r="Q50" s="36" t="s">
        <v>182</v>
      </c>
      <c r="R50" s="37">
        <v>0.0554670444011637</v>
      </c>
    </row>
    <row r="51" spans="1:18" ht="18" customHeight="1">
      <c r="A51" s="107"/>
      <c r="B51" s="110"/>
      <c r="C51" s="17" t="s">
        <v>11</v>
      </c>
      <c r="D51" s="68">
        <v>2.872340425531915</v>
      </c>
      <c r="E51" s="69">
        <v>3.067415730337079</v>
      </c>
      <c r="F51" s="69">
        <v>2.8819444444444446</v>
      </c>
      <c r="G51" s="69">
        <v>3.2133333333333334</v>
      </c>
      <c r="H51" s="69">
        <v>2.787878787878788</v>
      </c>
      <c r="I51" s="69">
        <v>3.1605504587155964</v>
      </c>
      <c r="J51" s="70">
        <v>2.774193548387097</v>
      </c>
      <c r="K51" s="72"/>
      <c r="L51" s="45">
        <v>3.0313779644629846</v>
      </c>
      <c r="M51" s="39">
        <v>2.8951958915722202</v>
      </c>
      <c r="N51" s="40" t="s">
        <v>29</v>
      </c>
      <c r="O51" s="40">
        <v>0.16849846033210017</v>
      </c>
      <c r="P51" s="40">
        <v>2.9009570500014297</v>
      </c>
      <c r="Q51" s="40" t="s">
        <v>29</v>
      </c>
      <c r="R51" s="41">
        <v>0.15862852069070027</v>
      </c>
    </row>
    <row r="52" spans="1:18" ht="15" customHeight="1">
      <c r="A52" s="8" t="s">
        <v>111</v>
      </c>
      <c r="B52" s="9" t="s">
        <v>112</v>
      </c>
      <c r="C52" s="10"/>
      <c r="D52" s="31"/>
      <c r="E52" s="31"/>
      <c r="F52" s="119" t="s">
        <v>113</v>
      </c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85"/>
      <c r="R52" s="85"/>
    </row>
    <row r="53" spans="2:18" ht="21.75" customHeight="1">
      <c r="B53" s="106" t="s">
        <v>114</v>
      </c>
      <c r="C53" s="106"/>
      <c r="D53" s="106"/>
      <c r="E53" s="86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85"/>
      <c r="R53" s="85"/>
    </row>
    <row r="54" spans="1:26" ht="18" customHeight="1">
      <c r="A54" s="107" t="s">
        <v>27</v>
      </c>
      <c r="B54" s="110" t="s">
        <v>115</v>
      </c>
      <c r="C54" s="14" t="s">
        <v>10</v>
      </c>
      <c r="D54" s="56">
        <v>0</v>
      </c>
      <c r="E54" s="57">
        <v>0</v>
      </c>
      <c r="F54" s="57">
        <v>0.02666666666666667</v>
      </c>
      <c r="G54" s="57">
        <v>0.05</v>
      </c>
      <c r="H54" s="57">
        <v>0.05263157894736842</v>
      </c>
      <c r="I54" s="57">
        <v>0.052805280528052806</v>
      </c>
      <c r="J54" s="58">
        <v>0.06666666666666667</v>
      </c>
      <c r="K54" s="72"/>
      <c r="L54" s="34">
        <v>0.04675404270185868</v>
      </c>
      <c r="M54" s="35">
        <v>0.0671071098594068</v>
      </c>
      <c r="N54" s="36" t="s">
        <v>45</v>
      </c>
      <c r="O54" s="36">
        <v>-0.0817142746057615</v>
      </c>
      <c r="P54" s="36">
        <v>0.06591246206976877</v>
      </c>
      <c r="Q54" s="36" t="s">
        <v>45</v>
      </c>
      <c r="R54" s="37">
        <v>-0.07736517790925536</v>
      </c>
      <c r="T54" s="19"/>
      <c r="U54" s="19"/>
      <c r="V54" s="19"/>
      <c r="W54" s="19"/>
      <c r="X54" s="19"/>
      <c r="Y54" s="19"/>
      <c r="Z54" s="19"/>
    </row>
    <row r="55" spans="1:26" ht="18" customHeight="1">
      <c r="A55" s="107"/>
      <c r="B55" s="110"/>
      <c r="C55" s="15" t="s">
        <v>11</v>
      </c>
      <c r="D55" s="61">
        <v>0.3829787234042553</v>
      </c>
      <c r="E55" s="59">
        <v>0.5617977528089888</v>
      </c>
      <c r="F55" s="59">
        <v>0.3706293706293706</v>
      </c>
      <c r="G55" s="59">
        <v>0.76</v>
      </c>
      <c r="H55" s="59">
        <v>0.36363636363636365</v>
      </c>
      <c r="I55" s="59">
        <v>0.37962962962962965</v>
      </c>
      <c r="J55" s="62">
        <v>0.59375</v>
      </c>
      <c r="K55" s="72"/>
      <c r="L55" s="45">
        <v>0.4503881636329659</v>
      </c>
      <c r="M55" s="39">
        <v>0.5680046767230753</v>
      </c>
      <c r="N55" s="40" t="s">
        <v>29</v>
      </c>
      <c r="O55" s="40">
        <v>-0.23736268169846284</v>
      </c>
      <c r="P55" s="40">
        <v>0.5253178594286287</v>
      </c>
      <c r="Q55" s="40" t="s">
        <v>29</v>
      </c>
      <c r="R55" s="41">
        <v>-0.15005957281537238</v>
      </c>
      <c r="T55" s="19"/>
      <c r="U55" s="19"/>
      <c r="V55" s="19"/>
      <c r="W55" s="19"/>
      <c r="X55" s="19"/>
      <c r="Y55" s="19"/>
      <c r="Z55" s="19"/>
    </row>
    <row r="56" spans="1:18" ht="18" customHeight="1">
      <c r="A56" s="107" t="s">
        <v>31</v>
      </c>
      <c r="B56" s="110" t="s">
        <v>116</v>
      </c>
      <c r="C56" s="16" t="s">
        <v>10</v>
      </c>
      <c r="D56" s="63">
        <v>0.5</v>
      </c>
      <c r="E56" s="64">
        <v>0.5384615384615384</v>
      </c>
      <c r="F56" s="64">
        <v>0.4533333333333333</v>
      </c>
      <c r="G56" s="64">
        <v>0.5</v>
      </c>
      <c r="H56" s="64">
        <v>0.43243243243243246</v>
      </c>
      <c r="I56" s="64">
        <v>0.6192052980132451</v>
      </c>
      <c r="J56" s="65">
        <v>0.8666666666666667</v>
      </c>
      <c r="K56" s="72"/>
      <c r="L56" s="34">
        <v>0.5768247899937411</v>
      </c>
      <c r="M56" s="35">
        <v>0.4918665156919347</v>
      </c>
      <c r="N56" s="36" t="s">
        <v>29</v>
      </c>
      <c r="O56" s="36">
        <v>0.16999144991840634</v>
      </c>
      <c r="P56" s="36">
        <v>0.38961191817567203</v>
      </c>
      <c r="Q56" s="36" t="s">
        <v>29</v>
      </c>
      <c r="R56" s="37">
        <v>0.38381377890079027</v>
      </c>
    </row>
    <row r="57" spans="1:18" ht="18" customHeight="1">
      <c r="A57" s="107"/>
      <c r="B57" s="110"/>
      <c r="C57" s="15" t="s">
        <v>11</v>
      </c>
      <c r="D57" s="61">
        <v>0.5434782608695652</v>
      </c>
      <c r="E57" s="59">
        <v>0.7415730337078652</v>
      </c>
      <c r="F57" s="59">
        <v>0.6267605633802817</v>
      </c>
      <c r="G57" s="59">
        <v>0.5733333333333334</v>
      </c>
      <c r="H57" s="59">
        <v>0.5757575757575758</v>
      </c>
      <c r="I57" s="59">
        <v>0.6589861751152074</v>
      </c>
      <c r="J57" s="62">
        <v>0.71875</v>
      </c>
      <c r="K57" s="72"/>
      <c r="L57" s="45">
        <v>0.6297995932146757</v>
      </c>
      <c r="M57" s="39">
        <v>0.6787405205079459</v>
      </c>
      <c r="N57" s="40" t="s">
        <v>45</v>
      </c>
      <c r="O57" s="40">
        <v>-0.10460272624106264</v>
      </c>
      <c r="P57" s="40">
        <v>0.5883720432553694</v>
      </c>
      <c r="Q57" s="40" t="s">
        <v>45</v>
      </c>
      <c r="R57" s="41">
        <v>0.08421609180136999</v>
      </c>
    </row>
    <row r="58" spans="1:18" ht="18.75" customHeight="1">
      <c r="A58" s="107" t="s">
        <v>33</v>
      </c>
      <c r="B58" s="110" t="s">
        <v>117</v>
      </c>
      <c r="C58" s="16" t="s">
        <v>10</v>
      </c>
      <c r="D58" s="63">
        <v>0.045454545454545456</v>
      </c>
      <c r="E58" s="64">
        <v>0.19230769230769232</v>
      </c>
      <c r="F58" s="64">
        <v>0.12</v>
      </c>
      <c r="G58" s="64">
        <v>0.1</v>
      </c>
      <c r="H58" s="64">
        <v>0.16216216216216217</v>
      </c>
      <c r="I58" s="64">
        <v>0.17491749174917492</v>
      </c>
      <c r="J58" s="65">
        <v>0.2</v>
      </c>
      <c r="K58" s="72"/>
      <c r="L58" s="34">
        <v>0.15634375192486297</v>
      </c>
      <c r="M58" s="35">
        <v>0.2134058107693359</v>
      </c>
      <c r="N58" s="36" t="s">
        <v>29</v>
      </c>
      <c r="O58" s="36">
        <v>-0.13974213345696668</v>
      </c>
      <c r="P58" s="36">
        <v>0.19840324460869324</v>
      </c>
      <c r="Q58" s="36" t="s">
        <v>30</v>
      </c>
      <c r="R58" s="37">
        <v>-0.10559453063994086</v>
      </c>
    </row>
    <row r="59" spans="1:18" ht="18.75" customHeight="1">
      <c r="A59" s="107"/>
      <c r="B59" s="110"/>
      <c r="C59" s="15" t="s">
        <v>11</v>
      </c>
      <c r="D59" s="61">
        <v>0.19148936170212766</v>
      </c>
      <c r="E59" s="59">
        <v>0.3409090909090909</v>
      </c>
      <c r="F59" s="59">
        <v>0.18309859154929578</v>
      </c>
      <c r="G59" s="59">
        <v>0.4305555555555556</v>
      </c>
      <c r="H59" s="59">
        <v>0.2727272727272727</v>
      </c>
      <c r="I59" s="59">
        <v>0.20276497695852536</v>
      </c>
      <c r="J59" s="62">
        <v>0.375</v>
      </c>
      <c r="K59" s="72"/>
      <c r="L59" s="45">
        <v>0.24330020083124085</v>
      </c>
      <c r="M59" s="39">
        <v>0.27658148600012217</v>
      </c>
      <c r="N59" s="40" t="s">
        <v>182</v>
      </c>
      <c r="O59" s="40">
        <v>-0.07455813423820096</v>
      </c>
      <c r="P59" s="40">
        <v>0.25630646965054493</v>
      </c>
      <c r="Q59" s="40" t="s">
        <v>182</v>
      </c>
      <c r="R59" s="41">
        <v>-0.029801819859058876</v>
      </c>
    </row>
    <row r="60" spans="1:18" ht="18" customHeight="1">
      <c r="A60" s="107" t="s">
        <v>35</v>
      </c>
      <c r="B60" s="111" t="s">
        <v>118</v>
      </c>
      <c r="C60" s="16" t="s">
        <v>10</v>
      </c>
      <c r="D60" s="63">
        <v>0</v>
      </c>
      <c r="E60" s="64">
        <v>0.038461538461538464</v>
      </c>
      <c r="F60" s="64">
        <v>0.05333333333333334</v>
      </c>
      <c r="G60" s="64">
        <v>0.05</v>
      </c>
      <c r="H60" s="64">
        <v>0.05263157894736842</v>
      </c>
      <c r="I60" s="64">
        <v>0.056105610561056105</v>
      </c>
      <c r="J60" s="65">
        <v>0.03333333333333333</v>
      </c>
      <c r="K60" s="72"/>
      <c r="L60" s="34">
        <v>0.05142674615911175</v>
      </c>
      <c r="M60" s="35">
        <v>0.04950072881752685</v>
      </c>
      <c r="N60" s="36" t="s">
        <v>182</v>
      </c>
      <c r="O60" s="36">
        <v>0.008873565179688604</v>
      </c>
      <c r="P60" s="36">
        <v>0.04704340127350849</v>
      </c>
      <c r="Q60" s="36" t="s">
        <v>182</v>
      </c>
      <c r="R60" s="37">
        <v>0.02068845706638912</v>
      </c>
    </row>
    <row r="61" spans="1:18" ht="18" customHeight="1">
      <c r="A61" s="107"/>
      <c r="B61" s="111"/>
      <c r="C61" s="15" t="s">
        <v>11</v>
      </c>
      <c r="D61" s="61">
        <v>0.0425531914893617</v>
      </c>
      <c r="E61" s="59">
        <v>0.2247191011235955</v>
      </c>
      <c r="F61" s="59">
        <v>0.1048951048951049</v>
      </c>
      <c r="G61" s="59">
        <v>0.12</v>
      </c>
      <c r="H61" s="59">
        <v>0.3333333333333333</v>
      </c>
      <c r="I61" s="59">
        <v>0.2651162790697674</v>
      </c>
      <c r="J61" s="62">
        <v>0.15625</v>
      </c>
      <c r="K61" s="72"/>
      <c r="L61" s="45">
        <v>0.18755425057745637</v>
      </c>
      <c r="M61" s="39">
        <v>0.232983302954582</v>
      </c>
      <c r="N61" s="40" t="s">
        <v>30</v>
      </c>
      <c r="O61" s="40">
        <v>-0.10788615012814105</v>
      </c>
      <c r="P61" s="40">
        <v>0.1976950580472628</v>
      </c>
      <c r="Q61" s="40" t="s">
        <v>182</v>
      </c>
      <c r="R61" s="41">
        <v>-0.025474140898683734</v>
      </c>
    </row>
    <row r="62" spans="1:18" ht="18" customHeight="1">
      <c r="A62" s="107" t="s">
        <v>37</v>
      </c>
      <c r="B62" s="110" t="s">
        <v>119</v>
      </c>
      <c r="C62" s="16" t="s">
        <v>10</v>
      </c>
      <c r="D62" s="63">
        <v>0.13636363636363635</v>
      </c>
      <c r="E62" s="64">
        <v>0.11538461538461539</v>
      </c>
      <c r="F62" s="64">
        <v>0.13333333333333333</v>
      </c>
      <c r="G62" s="64">
        <v>0.2</v>
      </c>
      <c r="H62" s="64">
        <v>0.15789473684210525</v>
      </c>
      <c r="I62" s="64">
        <v>0.3519736842105263</v>
      </c>
      <c r="J62" s="65">
        <v>0</v>
      </c>
      <c r="K62" s="72"/>
      <c r="L62" s="34">
        <v>0.25048666983318163</v>
      </c>
      <c r="M62" s="35">
        <v>0.23002052878346854</v>
      </c>
      <c r="N62" s="36" t="s">
        <v>182</v>
      </c>
      <c r="O62" s="36">
        <v>0.04858160478881248</v>
      </c>
      <c r="P62" s="36">
        <v>0.21102326844163122</v>
      </c>
      <c r="Q62" s="36" t="s">
        <v>45</v>
      </c>
      <c r="R62" s="37">
        <v>0.09662292088849835</v>
      </c>
    </row>
    <row r="63" spans="1:18" ht="18" customHeight="1">
      <c r="A63" s="107"/>
      <c r="B63" s="110"/>
      <c r="C63" s="17" t="s">
        <v>11</v>
      </c>
      <c r="D63" s="61">
        <v>0.3191489361702128</v>
      </c>
      <c r="E63" s="59">
        <v>0.5393258426966292</v>
      </c>
      <c r="F63" s="59">
        <v>0.2112676056338028</v>
      </c>
      <c r="G63" s="59">
        <v>0.22666666666666666</v>
      </c>
      <c r="H63" s="59">
        <v>0.2727272727272727</v>
      </c>
      <c r="I63" s="59">
        <v>0.7188940092165899</v>
      </c>
      <c r="J63" s="62">
        <v>0.1875</v>
      </c>
      <c r="K63" s="72"/>
      <c r="L63" s="45">
        <v>0.43265673512515235</v>
      </c>
      <c r="M63" s="39">
        <v>0.48943642057478653</v>
      </c>
      <c r="N63" s="40" t="s">
        <v>30</v>
      </c>
      <c r="O63" s="40">
        <v>-0.11362931412933007</v>
      </c>
      <c r="P63" s="40">
        <v>0.4136364435092244</v>
      </c>
      <c r="Q63" s="40" t="s">
        <v>182</v>
      </c>
      <c r="R63" s="41">
        <v>0.038613797251610016</v>
      </c>
    </row>
    <row r="64" spans="1:18" ht="18" customHeight="1">
      <c r="A64" s="107" t="s">
        <v>39</v>
      </c>
      <c r="B64" s="110" t="s">
        <v>120</v>
      </c>
      <c r="C64" s="14" t="s">
        <v>10</v>
      </c>
      <c r="D64" s="63">
        <v>0</v>
      </c>
      <c r="E64" s="64">
        <v>0</v>
      </c>
      <c r="F64" s="64">
        <v>0.02666666666666667</v>
      </c>
      <c r="G64" s="64">
        <v>0</v>
      </c>
      <c r="H64" s="64">
        <v>0.02702702702702703</v>
      </c>
      <c r="I64" s="64">
        <v>0.019801980198019802</v>
      </c>
      <c r="J64" s="65">
        <v>0</v>
      </c>
      <c r="K64" s="72"/>
      <c r="L64" s="34">
        <v>0.018830309263960766</v>
      </c>
      <c r="M64" s="35">
        <v>0.01628716552932015</v>
      </c>
      <c r="N64" s="36" t="s">
        <v>182</v>
      </c>
      <c r="O64" s="36">
        <v>0.020041724724464676</v>
      </c>
      <c r="P64" s="36">
        <v>0.025411869069621108</v>
      </c>
      <c r="Q64" s="36" t="s">
        <v>182</v>
      </c>
      <c r="R64" s="37">
        <v>-0.04189809567238514</v>
      </c>
    </row>
    <row r="65" spans="1:18" ht="18" customHeight="1">
      <c r="A65" s="107"/>
      <c r="B65" s="110"/>
      <c r="C65" s="17" t="s">
        <v>11</v>
      </c>
      <c r="D65" s="61">
        <v>0.08695652173913043</v>
      </c>
      <c r="E65" s="59">
        <v>0.10112359550561797</v>
      </c>
      <c r="F65" s="59">
        <v>0.1357142857142857</v>
      </c>
      <c r="G65" s="59">
        <v>0.06666666666666667</v>
      </c>
      <c r="H65" s="59">
        <v>0.09090909090909091</v>
      </c>
      <c r="I65" s="59">
        <v>0.25116279069767444</v>
      </c>
      <c r="J65" s="62">
        <v>0.03125</v>
      </c>
      <c r="K65" s="72"/>
      <c r="L65" s="45">
        <v>0.15175854687298704</v>
      </c>
      <c r="M65" s="39">
        <v>0.17794751032954773</v>
      </c>
      <c r="N65" s="40" t="s">
        <v>182</v>
      </c>
      <c r="O65" s="40">
        <v>-0.06868925117396649</v>
      </c>
      <c r="P65" s="40">
        <v>0.15558057768413236</v>
      </c>
      <c r="Q65" s="40" t="s">
        <v>182</v>
      </c>
      <c r="R65" s="41">
        <v>-0.010546983730761378</v>
      </c>
    </row>
    <row r="66" spans="1:18" ht="18" customHeight="1">
      <c r="A66" s="107" t="s">
        <v>41</v>
      </c>
      <c r="B66" s="110" t="s">
        <v>121</v>
      </c>
      <c r="C66" s="16" t="s">
        <v>10</v>
      </c>
      <c r="D66" s="63">
        <v>0.045454545454545456</v>
      </c>
      <c r="E66" s="64">
        <v>0</v>
      </c>
      <c r="F66" s="64">
        <v>0</v>
      </c>
      <c r="G66" s="64">
        <v>0.05263157894736842</v>
      </c>
      <c r="H66" s="64">
        <v>0</v>
      </c>
      <c r="I66" s="64">
        <v>0.026490066225165563</v>
      </c>
      <c r="J66" s="65">
        <v>0</v>
      </c>
      <c r="K66" s="72"/>
      <c r="L66" s="34">
        <v>0.01832517951845251</v>
      </c>
      <c r="M66" s="35">
        <v>0.02192512146014386</v>
      </c>
      <c r="N66" s="36" t="s">
        <v>182</v>
      </c>
      <c r="O66" s="36">
        <v>-0.024644350567157136</v>
      </c>
      <c r="P66" s="36">
        <v>0.03081898949131915</v>
      </c>
      <c r="Q66" s="36" t="s">
        <v>45</v>
      </c>
      <c r="R66" s="37">
        <v>-0.07249847443272274</v>
      </c>
    </row>
    <row r="67" spans="1:18" ht="18" customHeight="1">
      <c r="A67" s="107"/>
      <c r="B67" s="110"/>
      <c r="C67" s="17" t="s">
        <v>11</v>
      </c>
      <c r="D67" s="61">
        <v>0.1276595744680851</v>
      </c>
      <c r="E67" s="59">
        <v>0.29213483146067415</v>
      </c>
      <c r="F67" s="59">
        <v>0.1056338028169014</v>
      </c>
      <c r="G67" s="59">
        <v>0.18666666666666668</v>
      </c>
      <c r="H67" s="59">
        <v>0.12121212121212122</v>
      </c>
      <c r="I67" s="59">
        <v>0.1712962962962963</v>
      </c>
      <c r="J67" s="62">
        <v>0.03125</v>
      </c>
      <c r="K67" s="72"/>
      <c r="L67" s="45">
        <v>0.1609601267967777</v>
      </c>
      <c r="M67" s="39">
        <v>0.14926683993097264</v>
      </c>
      <c r="N67" s="40" t="s">
        <v>182</v>
      </c>
      <c r="O67" s="40">
        <v>0.032754837608257065</v>
      </c>
      <c r="P67" s="40">
        <v>0.17019679030900683</v>
      </c>
      <c r="Q67" s="40" t="s">
        <v>182</v>
      </c>
      <c r="R67" s="41">
        <v>-0.024590714445205934</v>
      </c>
    </row>
    <row r="68" spans="1:18" ht="18" customHeight="1">
      <c r="A68" s="107" t="s">
        <v>43</v>
      </c>
      <c r="B68" s="110" t="s">
        <v>122</v>
      </c>
      <c r="C68" s="14" t="s">
        <v>10</v>
      </c>
      <c r="D68" s="63">
        <v>0</v>
      </c>
      <c r="E68" s="64">
        <v>0</v>
      </c>
      <c r="F68" s="64">
        <v>0.02666666666666667</v>
      </c>
      <c r="G68" s="64">
        <v>0</v>
      </c>
      <c r="H68" s="64">
        <v>0.02631578947368421</v>
      </c>
      <c r="I68" s="64">
        <v>0.019801980198019802</v>
      </c>
      <c r="J68" s="65">
        <v>0</v>
      </c>
      <c r="K68" s="72"/>
      <c r="L68" s="54">
        <v>0.018785110455242466</v>
      </c>
      <c r="M68" s="42">
        <v>0.015082934347700368</v>
      </c>
      <c r="N68" s="43" t="s">
        <v>182</v>
      </c>
      <c r="O68" s="43">
        <v>0.030257603728476936</v>
      </c>
      <c r="P68" s="43">
        <v>0.021218054745819004</v>
      </c>
      <c r="Q68" s="43" t="s">
        <v>182</v>
      </c>
      <c r="R68" s="44">
        <v>-0.016895867246226774</v>
      </c>
    </row>
    <row r="69" spans="1:18" ht="18" customHeight="1">
      <c r="A69" s="107"/>
      <c r="B69" s="110"/>
      <c r="C69" s="17" t="s">
        <v>11</v>
      </c>
      <c r="D69" s="68">
        <v>0.0851063829787234</v>
      </c>
      <c r="E69" s="69">
        <v>0.15730337078651685</v>
      </c>
      <c r="F69" s="69">
        <v>0.1958041958041958</v>
      </c>
      <c r="G69" s="69">
        <v>0.22666666666666666</v>
      </c>
      <c r="H69" s="69">
        <v>0.36363636363636365</v>
      </c>
      <c r="I69" s="69">
        <v>0.2119815668202765</v>
      </c>
      <c r="J69" s="70">
        <v>0.15625</v>
      </c>
      <c r="K69" s="72"/>
      <c r="L69" s="45">
        <v>0.1972573848083684</v>
      </c>
      <c r="M69" s="39">
        <v>0.31099952688860705</v>
      </c>
      <c r="N69" s="40" t="s">
        <v>29</v>
      </c>
      <c r="O69" s="40">
        <v>-0.24744776186039666</v>
      </c>
      <c r="P69" s="40">
        <v>0.3414880822592167</v>
      </c>
      <c r="Q69" s="40" t="s">
        <v>29</v>
      </c>
      <c r="R69" s="41">
        <v>-0.3052615618971358</v>
      </c>
    </row>
    <row r="70" spans="1:18" ht="15" customHeight="1">
      <c r="A70" s="8" t="s">
        <v>123</v>
      </c>
      <c r="B70" s="9" t="s">
        <v>124</v>
      </c>
      <c r="C70" s="10"/>
      <c r="D70" s="31"/>
      <c r="E70" s="31"/>
      <c r="F70" s="31"/>
      <c r="G70" s="119" t="s">
        <v>125</v>
      </c>
      <c r="H70" s="119"/>
      <c r="I70" s="119"/>
      <c r="J70" s="119"/>
      <c r="K70" s="119"/>
      <c r="L70" s="119"/>
      <c r="M70" s="119"/>
      <c r="N70" s="119"/>
      <c r="O70" s="119"/>
      <c r="P70" s="85"/>
      <c r="Q70" s="85"/>
      <c r="R70" s="85"/>
    </row>
    <row r="71" spans="2:18" ht="23.25" customHeight="1">
      <c r="B71" s="106" t="s">
        <v>126</v>
      </c>
      <c r="C71" s="106"/>
      <c r="D71" s="106"/>
      <c r="E71" s="86"/>
      <c r="F71" s="86"/>
      <c r="G71" s="119"/>
      <c r="H71" s="119"/>
      <c r="I71" s="119"/>
      <c r="J71" s="119"/>
      <c r="K71" s="119"/>
      <c r="L71" s="119"/>
      <c r="M71" s="119"/>
      <c r="N71" s="119"/>
      <c r="O71" s="119"/>
      <c r="P71" s="85"/>
      <c r="Q71" s="85"/>
      <c r="R71" s="85"/>
    </row>
    <row r="72" spans="1:18" ht="18" customHeight="1">
      <c r="A72" s="107" t="s">
        <v>27</v>
      </c>
      <c r="B72" s="110" t="s">
        <v>127</v>
      </c>
      <c r="C72" s="14" t="s">
        <v>10</v>
      </c>
      <c r="D72" s="56">
        <v>5.5</v>
      </c>
      <c r="E72" s="57">
        <v>5.730769230769231</v>
      </c>
      <c r="F72" s="57">
        <v>5.6438356164383565</v>
      </c>
      <c r="G72" s="57">
        <v>5.4</v>
      </c>
      <c r="H72" s="57">
        <v>5.783783783783784</v>
      </c>
      <c r="I72" s="57">
        <v>5.750830564784053</v>
      </c>
      <c r="J72" s="58">
        <v>5.966666666666667</v>
      </c>
      <c r="K72" s="72"/>
      <c r="L72" s="34">
        <v>5.726189000062483</v>
      </c>
      <c r="M72" s="35">
        <v>5.607444388960441</v>
      </c>
      <c r="N72" s="36" t="s">
        <v>45</v>
      </c>
      <c r="O72" s="36">
        <v>0.09266728853248951</v>
      </c>
      <c r="P72" s="36">
        <v>5.45091291159588</v>
      </c>
      <c r="Q72" s="36" t="s">
        <v>29</v>
      </c>
      <c r="R72" s="37">
        <v>0.20243643851413956</v>
      </c>
    </row>
    <row r="73" spans="1:18" ht="18" customHeight="1">
      <c r="A73" s="107"/>
      <c r="B73" s="110"/>
      <c r="C73" s="17" t="s">
        <v>11</v>
      </c>
      <c r="D73" s="68">
        <v>5.787234042553192</v>
      </c>
      <c r="E73" s="69">
        <v>6.078651685393258</v>
      </c>
      <c r="F73" s="69">
        <v>5.816901408450704</v>
      </c>
      <c r="G73" s="69">
        <v>6.1066666666666665</v>
      </c>
      <c r="H73" s="69">
        <v>6.090909090909091</v>
      </c>
      <c r="I73" s="69">
        <v>5.626728110599078</v>
      </c>
      <c r="J73" s="70">
        <v>5.84375</v>
      </c>
      <c r="K73" s="72"/>
      <c r="L73" s="45">
        <v>5.840667619046104</v>
      </c>
      <c r="M73" s="39">
        <v>5.699049769266409</v>
      </c>
      <c r="N73" s="40" t="s">
        <v>30</v>
      </c>
      <c r="O73" s="40">
        <v>0.11025770941112302</v>
      </c>
      <c r="P73" s="40">
        <v>5.540261807841776</v>
      </c>
      <c r="Q73" s="40" t="s">
        <v>29</v>
      </c>
      <c r="R73" s="41">
        <v>0.226917832028541</v>
      </c>
    </row>
    <row r="74" spans="2:18" ht="18" customHeight="1">
      <c r="B74" s="106"/>
      <c r="C74" s="106"/>
      <c r="D74" s="106"/>
      <c r="E74" s="120" t="s">
        <v>128</v>
      </c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87"/>
    </row>
    <row r="75" spans="1:18" ht="18" customHeight="1">
      <c r="A75" s="107" t="s">
        <v>31</v>
      </c>
      <c r="B75" s="110" t="s">
        <v>129</v>
      </c>
      <c r="C75" s="14" t="s">
        <v>10</v>
      </c>
      <c r="D75" s="56">
        <v>5.7272727272727275</v>
      </c>
      <c r="E75" s="57">
        <v>5.038461538461538</v>
      </c>
      <c r="F75" s="57">
        <v>5.069444444444445</v>
      </c>
      <c r="G75" s="57">
        <v>5.6</v>
      </c>
      <c r="H75" s="57">
        <v>5.27027027027027</v>
      </c>
      <c r="I75" s="57">
        <v>5.296052631578948</v>
      </c>
      <c r="J75" s="58">
        <v>5.5</v>
      </c>
      <c r="K75" s="72"/>
      <c r="L75" s="34">
        <v>5.286146314941718</v>
      </c>
      <c r="M75" s="35">
        <v>5.027768787651306</v>
      </c>
      <c r="N75" s="36" t="s">
        <v>29</v>
      </c>
      <c r="O75" s="36">
        <v>0.2035434403036038</v>
      </c>
      <c r="P75" s="36">
        <v>5.0830362748971565</v>
      </c>
      <c r="Q75" s="36" t="s">
        <v>29</v>
      </c>
      <c r="R75" s="37">
        <v>0.15478693165143695</v>
      </c>
    </row>
    <row r="76" spans="1:18" ht="18" customHeight="1">
      <c r="A76" s="107"/>
      <c r="B76" s="110"/>
      <c r="C76" s="17" t="s">
        <v>11</v>
      </c>
      <c r="D76" s="68">
        <v>5.595744680851064</v>
      </c>
      <c r="E76" s="69">
        <v>5.797752808988764</v>
      </c>
      <c r="F76" s="69">
        <v>5.134751773049645</v>
      </c>
      <c r="G76" s="69">
        <v>5.8</v>
      </c>
      <c r="H76" s="69">
        <v>5.818181818181818</v>
      </c>
      <c r="I76" s="69">
        <v>5.703703703703703</v>
      </c>
      <c r="J76" s="70">
        <v>5.125</v>
      </c>
      <c r="K76" s="72"/>
      <c r="L76" s="45">
        <v>5.579816339819004</v>
      </c>
      <c r="M76" s="39">
        <v>5.243040403329701</v>
      </c>
      <c r="N76" s="40" t="s">
        <v>29</v>
      </c>
      <c r="O76" s="40">
        <v>0.2535551209149097</v>
      </c>
      <c r="P76" s="40">
        <v>5.286732579149781</v>
      </c>
      <c r="Q76" s="40" t="s">
        <v>29</v>
      </c>
      <c r="R76" s="41">
        <v>0.2174285392931429</v>
      </c>
    </row>
    <row r="77" spans="2:18" ht="18" customHeight="1">
      <c r="B77" s="106"/>
      <c r="C77" s="106"/>
      <c r="D77" s="106"/>
      <c r="E77" s="86"/>
      <c r="F77" s="88"/>
      <c r="G77" s="120" t="s">
        <v>130</v>
      </c>
      <c r="H77" s="121"/>
      <c r="I77" s="121"/>
      <c r="J77" s="121"/>
      <c r="K77" s="121"/>
      <c r="L77" s="121"/>
      <c r="M77" s="121"/>
      <c r="N77" s="121"/>
      <c r="O77" s="121"/>
      <c r="P77" s="87"/>
      <c r="Q77" s="87"/>
      <c r="R77" s="87"/>
    </row>
    <row r="78" spans="1:18" ht="18" customHeight="1">
      <c r="A78" s="107" t="s">
        <v>33</v>
      </c>
      <c r="B78" s="110" t="s">
        <v>131</v>
      </c>
      <c r="C78" s="14" t="s">
        <v>10</v>
      </c>
      <c r="D78" s="56">
        <v>5.590909090909091</v>
      </c>
      <c r="E78" s="57">
        <v>5</v>
      </c>
      <c r="F78" s="57">
        <v>4.863013698630137</v>
      </c>
      <c r="G78" s="57">
        <v>5.1</v>
      </c>
      <c r="H78" s="57">
        <v>5.054054054054054</v>
      </c>
      <c r="I78" s="57">
        <v>4.996699669966997</v>
      </c>
      <c r="J78" s="58">
        <v>5.1</v>
      </c>
      <c r="K78" s="72"/>
      <c r="L78" s="34">
        <v>5.007547034292028</v>
      </c>
      <c r="M78" s="35">
        <v>4.711432585716243</v>
      </c>
      <c r="N78" s="36" t="s">
        <v>29</v>
      </c>
      <c r="O78" s="36">
        <v>0.20526963813076185</v>
      </c>
      <c r="P78" s="36">
        <v>4.611628409606242</v>
      </c>
      <c r="Q78" s="36" t="s">
        <v>29</v>
      </c>
      <c r="R78" s="37">
        <v>0.2587578739940365</v>
      </c>
    </row>
    <row r="79" spans="1:18" ht="18" customHeight="1">
      <c r="A79" s="107"/>
      <c r="B79" s="110"/>
      <c r="C79" s="17" t="s">
        <v>11</v>
      </c>
      <c r="D79" s="68">
        <v>5.48936170212766</v>
      </c>
      <c r="E79" s="69">
        <v>5.511363636363637</v>
      </c>
      <c r="F79" s="69">
        <v>4.823943661971831</v>
      </c>
      <c r="G79" s="69">
        <v>5.6</v>
      </c>
      <c r="H79" s="69">
        <v>5.606060606060606</v>
      </c>
      <c r="I79" s="69">
        <v>5.0691244239631335</v>
      </c>
      <c r="J79" s="70">
        <v>4.9375</v>
      </c>
      <c r="K79" s="72"/>
      <c r="L79" s="45">
        <v>5.205295607608039</v>
      </c>
      <c r="M79" s="39">
        <v>4.589960388323131</v>
      </c>
      <c r="N79" s="40" t="s">
        <v>29</v>
      </c>
      <c r="O79" s="40">
        <v>0.3833719880298691</v>
      </c>
      <c r="P79" s="40">
        <v>4.460068622181903</v>
      </c>
      <c r="Q79" s="40" t="s">
        <v>29</v>
      </c>
      <c r="R79" s="41">
        <v>0.44872808389943647</v>
      </c>
    </row>
    <row r="80" spans="1:18" ht="16.5" customHeight="1">
      <c r="A80" s="8" t="s">
        <v>132</v>
      </c>
      <c r="B80" s="9" t="s">
        <v>133</v>
      </c>
      <c r="C80" s="10"/>
      <c r="D80" s="31"/>
      <c r="E80" s="31"/>
      <c r="F80" s="31"/>
      <c r="G80" s="119" t="s">
        <v>134</v>
      </c>
      <c r="H80" s="119"/>
      <c r="I80" s="119"/>
      <c r="J80" s="119"/>
      <c r="K80" s="119"/>
      <c r="L80" s="119"/>
      <c r="M80" s="119"/>
      <c r="N80" s="119"/>
      <c r="O80" s="119"/>
      <c r="P80" s="85"/>
      <c r="Q80" s="85"/>
      <c r="R80" s="85"/>
    </row>
    <row r="81" spans="2:18" ht="23.25" customHeight="1">
      <c r="B81" s="106" t="s">
        <v>135</v>
      </c>
      <c r="C81" s="106"/>
      <c r="D81" s="106"/>
      <c r="E81" s="86"/>
      <c r="F81" s="86"/>
      <c r="G81" s="119"/>
      <c r="H81" s="119"/>
      <c r="I81" s="119"/>
      <c r="J81" s="119"/>
      <c r="K81" s="119"/>
      <c r="L81" s="119"/>
      <c r="M81" s="119"/>
      <c r="N81" s="119"/>
      <c r="O81" s="119"/>
      <c r="P81" s="85"/>
      <c r="Q81" s="85"/>
      <c r="R81" s="85"/>
    </row>
    <row r="82" spans="1:18" ht="18.75" customHeight="1">
      <c r="A82" s="107" t="s">
        <v>27</v>
      </c>
      <c r="B82" s="110" t="s">
        <v>136</v>
      </c>
      <c r="C82" s="14" t="s">
        <v>10</v>
      </c>
      <c r="D82" s="56">
        <v>3.9545454545454546</v>
      </c>
      <c r="E82" s="57">
        <v>3.769230769230769</v>
      </c>
      <c r="F82" s="57">
        <v>3.547945205479452</v>
      </c>
      <c r="G82" s="57">
        <v>3.6</v>
      </c>
      <c r="H82" s="57">
        <v>3.72972972972973</v>
      </c>
      <c r="I82" s="57">
        <v>4.178807947019868</v>
      </c>
      <c r="J82" s="58">
        <v>4.633333333333334</v>
      </c>
      <c r="K82" s="72"/>
      <c r="L82" s="34">
        <v>4.008707487453323</v>
      </c>
      <c r="M82" s="35">
        <v>4.407231860321813</v>
      </c>
      <c r="N82" s="36" t="s">
        <v>29</v>
      </c>
      <c r="O82" s="36">
        <v>-0.2409044397501993</v>
      </c>
      <c r="P82" s="36">
        <v>4.223210980539042</v>
      </c>
      <c r="Q82" s="36" t="s">
        <v>30</v>
      </c>
      <c r="R82" s="37">
        <v>-0.13174545894147174</v>
      </c>
    </row>
    <row r="83" spans="1:18" ht="18.75" customHeight="1">
      <c r="A83" s="107"/>
      <c r="B83" s="110"/>
      <c r="C83" s="15" t="s">
        <v>11</v>
      </c>
      <c r="D83" s="61">
        <v>3.872340425531915</v>
      </c>
      <c r="E83" s="59">
        <v>4.01123595505618</v>
      </c>
      <c r="F83" s="59">
        <v>3.7</v>
      </c>
      <c r="G83" s="59">
        <v>4.383561643835616</v>
      </c>
      <c r="H83" s="59">
        <v>5.090909090909091</v>
      </c>
      <c r="I83" s="59">
        <v>4.177570093457944</v>
      </c>
      <c r="J83" s="62">
        <v>6</v>
      </c>
      <c r="K83" s="72"/>
      <c r="L83" s="45">
        <v>4.173745925880287</v>
      </c>
      <c r="M83" s="39">
        <v>4.233692573058697</v>
      </c>
      <c r="N83" s="40" t="s">
        <v>182</v>
      </c>
      <c r="O83" s="40">
        <v>-0.03391645744245778</v>
      </c>
      <c r="P83" s="40">
        <v>4.249010179672515</v>
      </c>
      <c r="Q83" s="40" t="s">
        <v>182</v>
      </c>
      <c r="R83" s="41">
        <v>-0.04263660215750441</v>
      </c>
    </row>
    <row r="84" spans="1:18" ht="18" customHeight="1">
      <c r="A84" s="107" t="s">
        <v>31</v>
      </c>
      <c r="B84" s="110" t="s">
        <v>137</v>
      </c>
      <c r="C84" s="16" t="s">
        <v>10</v>
      </c>
      <c r="D84" s="63">
        <v>1.4545454545454546</v>
      </c>
      <c r="E84" s="64">
        <v>1.1923076923076923</v>
      </c>
      <c r="F84" s="64">
        <v>1.4861111111111112</v>
      </c>
      <c r="G84" s="64">
        <v>1.736842105263158</v>
      </c>
      <c r="H84" s="64">
        <v>1.5405405405405406</v>
      </c>
      <c r="I84" s="64">
        <v>1.4290429042904291</v>
      </c>
      <c r="J84" s="65">
        <v>1.2</v>
      </c>
      <c r="K84" s="72"/>
      <c r="L84" s="34">
        <v>1.4466439631912271</v>
      </c>
      <c r="M84" s="35">
        <v>1.437529499489215</v>
      </c>
      <c r="N84" s="36" t="s">
        <v>182</v>
      </c>
      <c r="O84" s="36">
        <v>0.007791627095711378</v>
      </c>
      <c r="P84" s="36">
        <v>1.5276839768591957</v>
      </c>
      <c r="Q84" s="36" t="s">
        <v>182</v>
      </c>
      <c r="R84" s="37">
        <v>-0.06443568309193053</v>
      </c>
    </row>
    <row r="85" spans="1:26" ht="18" customHeight="1">
      <c r="A85" s="107"/>
      <c r="B85" s="110"/>
      <c r="C85" s="15" t="s">
        <v>11</v>
      </c>
      <c r="D85" s="61">
        <v>1.4893617021276595</v>
      </c>
      <c r="E85" s="59">
        <v>1.8426966292134832</v>
      </c>
      <c r="F85" s="59">
        <v>1.6170212765957446</v>
      </c>
      <c r="G85" s="59">
        <v>1.5616438356164384</v>
      </c>
      <c r="H85" s="59">
        <v>2.1818181818181817</v>
      </c>
      <c r="I85" s="59">
        <v>2.046728971962617</v>
      </c>
      <c r="J85" s="62">
        <v>1.4375</v>
      </c>
      <c r="K85" s="72"/>
      <c r="L85" s="45">
        <v>1.812530411241901</v>
      </c>
      <c r="M85" s="39">
        <v>1.944398986546235</v>
      </c>
      <c r="N85" s="40" t="s">
        <v>182</v>
      </c>
      <c r="O85" s="40">
        <v>-0.07692653634121917</v>
      </c>
      <c r="P85" s="40">
        <v>1.8703957525011825</v>
      </c>
      <c r="Q85" s="40" t="s">
        <v>182</v>
      </c>
      <c r="R85" s="41">
        <v>-0.03504716163046864</v>
      </c>
      <c r="T85" s="19"/>
      <c r="U85" s="19"/>
      <c r="V85" s="19"/>
      <c r="W85" s="19"/>
      <c r="X85" s="19"/>
      <c r="Y85" s="19"/>
      <c r="Z85" s="19"/>
    </row>
    <row r="86" spans="1:26" ht="18" customHeight="1">
      <c r="A86" s="107" t="s">
        <v>33</v>
      </c>
      <c r="B86" s="110" t="s">
        <v>138</v>
      </c>
      <c r="C86" s="16" t="s">
        <v>10</v>
      </c>
      <c r="D86" s="63">
        <v>1.6818181818181819</v>
      </c>
      <c r="E86" s="64">
        <v>1.5384615384615385</v>
      </c>
      <c r="F86" s="64">
        <v>1.4444444444444444</v>
      </c>
      <c r="G86" s="64">
        <v>1.6</v>
      </c>
      <c r="H86" s="64">
        <v>1.2702702702702702</v>
      </c>
      <c r="I86" s="64">
        <v>1.5364238410596027</v>
      </c>
      <c r="J86" s="65">
        <v>1.6333333333333333</v>
      </c>
      <c r="K86" s="72"/>
      <c r="L86" s="34">
        <v>1.5253411009895117</v>
      </c>
      <c r="M86" s="35">
        <v>1.6333391219398237</v>
      </c>
      <c r="N86" s="36" t="s">
        <v>182</v>
      </c>
      <c r="O86" s="36">
        <v>-0.07269423171345189</v>
      </c>
      <c r="P86" s="36">
        <v>2.149398975310583</v>
      </c>
      <c r="Q86" s="36" t="s">
        <v>29</v>
      </c>
      <c r="R86" s="37">
        <v>-0.31133097853530206</v>
      </c>
      <c r="T86" s="19"/>
      <c r="U86" s="19"/>
      <c r="V86" s="19"/>
      <c r="W86" s="19"/>
      <c r="X86" s="19"/>
      <c r="Y86" s="19"/>
      <c r="Z86" s="19"/>
    </row>
    <row r="87" spans="1:26" ht="18" customHeight="1">
      <c r="A87" s="107"/>
      <c r="B87" s="110"/>
      <c r="C87" s="15" t="s">
        <v>11</v>
      </c>
      <c r="D87" s="61">
        <v>3.0638297872340425</v>
      </c>
      <c r="E87" s="59">
        <v>3.3181818181818183</v>
      </c>
      <c r="F87" s="59">
        <v>3.4893617021276597</v>
      </c>
      <c r="G87" s="59">
        <v>3.8493150684931505</v>
      </c>
      <c r="H87" s="59">
        <v>2.515151515151515</v>
      </c>
      <c r="I87" s="59">
        <v>2.5654205607476634</v>
      </c>
      <c r="J87" s="62">
        <v>1.96875</v>
      </c>
      <c r="K87" s="72"/>
      <c r="L87" s="45">
        <v>3.0583726098518933</v>
      </c>
      <c r="M87" s="39">
        <v>2.8716685939089848</v>
      </c>
      <c r="N87" s="40" t="s">
        <v>182</v>
      </c>
      <c r="O87" s="40">
        <v>0.07763028679865859</v>
      </c>
      <c r="P87" s="40">
        <v>3.552200740063964</v>
      </c>
      <c r="Q87" s="40" t="s">
        <v>29</v>
      </c>
      <c r="R87" s="41">
        <v>-0.18142957988246425</v>
      </c>
      <c r="T87" s="19"/>
      <c r="U87" s="19"/>
      <c r="V87" s="19"/>
      <c r="W87" s="19"/>
      <c r="X87" s="19"/>
      <c r="Y87" s="19"/>
      <c r="Z87" s="19"/>
    </row>
    <row r="88" spans="1:26" ht="18.75" customHeight="1">
      <c r="A88" s="107" t="s">
        <v>35</v>
      </c>
      <c r="B88" s="111" t="s">
        <v>139</v>
      </c>
      <c r="C88" s="16" t="s">
        <v>10</v>
      </c>
      <c r="D88" s="63">
        <v>2.5</v>
      </c>
      <c r="E88" s="64">
        <v>3.52</v>
      </c>
      <c r="F88" s="64">
        <v>3.1232876712328768</v>
      </c>
      <c r="G88" s="64">
        <v>2.5</v>
      </c>
      <c r="H88" s="64">
        <v>2.864864864864865</v>
      </c>
      <c r="I88" s="64">
        <v>3.17</v>
      </c>
      <c r="J88" s="65">
        <v>2.533333333333333</v>
      </c>
      <c r="K88" s="72"/>
      <c r="L88" s="34">
        <v>3.0996259625949745</v>
      </c>
      <c r="M88" s="35">
        <v>2.6123576796765007</v>
      </c>
      <c r="N88" s="36" t="s">
        <v>29</v>
      </c>
      <c r="O88" s="36">
        <v>0.30409603587835204</v>
      </c>
      <c r="P88" s="36">
        <v>2.3132834022358932</v>
      </c>
      <c r="Q88" s="36" t="s">
        <v>29</v>
      </c>
      <c r="R88" s="37">
        <v>0.4943043101244526</v>
      </c>
      <c r="T88" s="19"/>
      <c r="U88" s="19"/>
      <c r="V88" s="19"/>
      <c r="W88" s="19"/>
      <c r="X88" s="19"/>
      <c r="Y88" s="19"/>
      <c r="Z88" s="19"/>
    </row>
    <row r="89" spans="1:26" ht="18.75" customHeight="1">
      <c r="A89" s="107"/>
      <c r="B89" s="111"/>
      <c r="C89" s="15" t="s">
        <v>11</v>
      </c>
      <c r="D89" s="61">
        <v>2.5106382978723403</v>
      </c>
      <c r="E89" s="59">
        <v>2.561797752808989</v>
      </c>
      <c r="F89" s="59">
        <v>2.4680851063829787</v>
      </c>
      <c r="G89" s="59">
        <v>1.917808219178082</v>
      </c>
      <c r="H89" s="59">
        <v>2.757575757575758</v>
      </c>
      <c r="I89" s="59">
        <v>2.5488372093023255</v>
      </c>
      <c r="J89" s="62">
        <v>2.375</v>
      </c>
      <c r="K89" s="72"/>
      <c r="L89" s="45">
        <v>2.4445200762063277</v>
      </c>
      <c r="M89" s="39">
        <v>2.4365206014858667</v>
      </c>
      <c r="N89" s="40" t="s">
        <v>182</v>
      </c>
      <c r="O89" s="40">
        <v>0.004942137895514287</v>
      </c>
      <c r="P89" s="40">
        <v>2.131802878500206</v>
      </c>
      <c r="Q89" s="40" t="s">
        <v>29</v>
      </c>
      <c r="R89" s="41">
        <v>0.20144012875444273</v>
      </c>
      <c r="T89" s="19"/>
      <c r="U89" s="19"/>
      <c r="V89" s="19"/>
      <c r="W89" s="19"/>
      <c r="X89" s="19"/>
      <c r="Y89" s="19"/>
      <c r="Z89" s="19"/>
    </row>
    <row r="90" spans="1:26" ht="18" customHeight="1">
      <c r="A90" s="107" t="s">
        <v>37</v>
      </c>
      <c r="B90" s="110" t="s">
        <v>140</v>
      </c>
      <c r="C90" s="16" t="s">
        <v>10</v>
      </c>
      <c r="D90" s="63">
        <v>3.590909090909091</v>
      </c>
      <c r="E90" s="64">
        <v>3.423076923076923</v>
      </c>
      <c r="F90" s="64">
        <v>4.083333333333333</v>
      </c>
      <c r="G90" s="64">
        <v>3.9</v>
      </c>
      <c r="H90" s="64">
        <v>3.891891891891892</v>
      </c>
      <c r="I90" s="64">
        <v>3.7866666666666666</v>
      </c>
      <c r="J90" s="65">
        <v>3.2666666666666666</v>
      </c>
      <c r="K90" s="72"/>
      <c r="L90" s="34">
        <v>3.8210096677537475</v>
      </c>
      <c r="M90" s="35">
        <v>3.8741197294167873</v>
      </c>
      <c r="N90" s="36" t="s">
        <v>182</v>
      </c>
      <c r="O90" s="36">
        <v>-0.033489349642242684</v>
      </c>
      <c r="P90" s="36">
        <v>3.897185370896194</v>
      </c>
      <c r="Q90" s="36" t="s">
        <v>182</v>
      </c>
      <c r="R90" s="37">
        <v>-0.04647822149827411</v>
      </c>
      <c r="T90" s="19"/>
      <c r="U90" s="19"/>
      <c r="V90" s="19"/>
      <c r="W90" s="19"/>
      <c r="X90" s="19"/>
      <c r="Y90" s="19"/>
      <c r="Z90" s="19"/>
    </row>
    <row r="91" spans="1:26" ht="18" customHeight="1">
      <c r="A91" s="107"/>
      <c r="B91" s="110"/>
      <c r="C91" s="17" t="s">
        <v>11</v>
      </c>
      <c r="D91" s="61">
        <v>3.617021276595745</v>
      </c>
      <c r="E91" s="59">
        <v>3.5</v>
      </c>
      <c r="F91" s="59">
        <v>4.021428571428571</v>
      </c>
      <c r="G91" s="59">
        <v>3.164383561643836</v>
      </c>
      <c r="H91" s="59">
        <v>3.3636363636363638</v>
      </c>
      <c r="I91" s="59">
        <v>3.66046511627907</v>
      </c>
      <c r="J91" s="62">
        <v>3.375</v>
      </c>
      <c r="K91" s="72"/>
      <c r="L91" s="45">
        <v>3.6726352986081574</v>
      </c>
      <c r="M91" s="39">
        <v>3.7491522265584956</v>
      </c>
      <c r="N91" s="40" t="s">
        <v>182</v>
      </c>
      <c r="O91" s="40">
        <v>-0.04913790630288943</v>
      </c>
      <c r="P91" s="40">
        <v>3.563323505661139</v>
      </c>
      <c r="Q91" s="40" t="s">
        <v>182</v>
      </c>
      <c r="R91" s="41">
        <v>0.07086931311554823</v>
      </c>
      <c r="T91" s="19"/>
      <c r="U91" s="19"/>
      <c r="V91" s="19"/>
      <c r="W91" s="19"/>
      <c r="X91" s="19"/>
      <c r="Y91" s="19"/>
      <c r="Z91" s="19"/>
    </row>
    <row r="92" spans="1:26" ht="18" customHeight="1">
      <c r="A92" s="107" t="s">
        <v>39</v>
      </c>
      <c r="B92" s="110" t="s">
        <v>141</v>
      </c>
      <c r="C92" s="14" t="s">
        <v>10</v>
      </c>
      <c r="D92" s="63">
        <v>1.8636363636363635</v>
      </c>
      <c r="E92" s="64">
        <v>1.32</v>
      </c>
      <c r="F92" s="64">
        <v>1.380281690140845</v>
      </c>
      <c r="G92" s="64">
        <v>1.85</v>
      </c>
      <c r="H92" s="64">
        <v>1.3055555555555556</v>
      </c>
      <c r="I92" s="64">
        <v>1.3654485049833887</v>
      </c>
      <c r="J92" s="65">
        <v>1.4333333333333333</v>
      </c>
      <c r="K92" s="72"/>
      <c r="L92" s="34">
        <v>1.409487225585173</v>
      </c>
      <c r="M92" s="35">
        <v>1.3191625926013193</v>
      </c>
      <c r="N92" s="36" t="s">
        <v>182</v>
      </c>
      <c r="O92" s="36">
        <v>0.0884564356093184</v>
      </c>
      <c r="P92" s="36">
        <v>1.6252743083590844</v>
      </c>
      <c r="Q92" s="36" t="s">
        <v>29</v>
      </c>
      <c r="R92" s="37">
        <v>-0.15235262722046863</v>
      </c>
      <c r="T92" s="19"/>
      <c r="U92" s="19"/>
      <c r="V92" s="19"/>
      <c r="W92" s="19"/>
      <c r="X92" s="19"/>
      <c r="Y92" s="19"/>
      <c r="Z92" s="19"/>
    </row>
    <row r="93" spans="1:26" ht="18" customHeight="1">
      <c r="A93" s="107"/>
      <c r="B93" s="110"/>
      <c r="C93" s="17" t="s">
        <v>11</v>
      </c>
      <c r="D93" s="61">
        <v>2.148936170212766</v>
      </c>
      <c r="E93" s="59">
        <v>2.7011494252873565</v>
      </c>
      <c r="F93" s="59">
        <v>1.85</v>
      </c>
      <c r="G93" s="59">
        <v>3.863013698630137</v>
      </c>
      <c r="H93" s="59">
        <v>2.121212121212121</v>
      </c>
      <c r="I93" s="59">
        <v>1.9023255813953488</v>
      </c>
      <c r="J93" s="62">
        <v>1.5</v>
      </c>
      <c r="K93" s="72"/>
      <c r="L93" s="45">
        <v>2.273372368614631</v>
      </c>
      <c r="M93" s="39">
        <v>1.7226826206563572</v>
      </c>
      <c r="N93" s="40" t="s">
        <v>29</v>
      </c>
      <c r="O93" s="40">
        <v>0.3164042503850089</v>
      </c>
      <c r="P93" s="40">
        <v>2.2842323605630757</v>
      </c>
      <c r="Q93" s="40" t="s">
        <v>182</v>
      </c>
      <c r="R93" s="41">
        <v>-0.004996963770455056</v>
      </c>
      <c r="T93" s="19"/>
      <c r="U93" s="19"/>
      <c r="V93" s="19"/>
      <c r="W93" s="19"/>
      <c r="X93" s="19"/>
      <c r="Y93" s="19"/>
      <c r="Z93" s="19"/>
    </row>
    <row r="94" spans="1:26" ht="18" customHeight="1">
      <c r="A94" s="107" t="s">
        <v>41</v>
      </c>
      <c r="B94" s="110" t="s">
        <v>142</v>
      </c>
      <c r="C94" s="14" t="s">
        <v>10</v>
      </c>
      <c r="D94" s="63">
        <v>2.3181818181818183</v>
      </c>
      <c r="E94" s="64">
        <v>2.28</v>
      </c>
      <c r="F94" s="64">
        <v>2.352112676056338</v>
      </c>
      <c r="G94" s="64">
        <v>2.4</v>
      </c>
      <c r="H94" s="64">
        <v>2.3333333333333335</v>
      </c>
      <c r="I94" s="64">
        <v>2.3488372093023258</v>
      </c>
      <c r="J94" s="65">
        <v>2.2</v>
      </c>
      <c r="K94" s="72"/>
      <c r="L94" s="34">
        <v>2.3465699609633495</v>
      </c>
      <c r="M94" s="35">
        <v>2.312204179077297</v>
      </c>
      <c r="N94" s="36" t="s">
        <v>182</v>
      </c>
      <c r="O94" s="36">
        <v>0.03651122334804718</v>
      </c>
      <c r="P94" s="36">
        <v>2.344664830726213</v>
      </c>
      <c r="Q94" s="36" t="s">
        <v>182</v>
      </c>
      <c r="R94" s="37">
        <v>0.0017479495778036037</v>
      </c>
      <c r="T94" s="19"/>
      <c r="U94" s="19"/>
      <c r="V94" s="19"/>
      <c r="W94" s="19"/>
      <c r="X94" s="19"/>
      <c r="Y94" s="19"/>
      <c r="Z94" s="19"/>
    </row>
    <row r="95" spans="1:26" ht="18" customHeight="1">
      <c r="A95" s="107"/>
      <c r="B95" s="110"/>
      <c r="C95" s="17" t="s">
        <v>11</v>
      </c>
      <c r="D95" s="68">
        <v>2.0851063829787235</v>
      </c>
      <c r="E95" s="69">
        <v>2.522727272727273</v>
      </c>
      <c r="F95" s="69">
        <v>2.273381294964029</v>
      </c>
      <c r="G95" s="69">
        <v>2.9178082191780823</v>
      </c>
      <c r="H95" s="69">
        <v>2.5454545454545454</v>
      </c>
      <c r="I95" s="69">
        <v>2.395348837209302</v>
      </c>
      <c r="J95" s="70">
        <v>2.125</v>
      </c>
      <c r="K95" s="72"/>
      <c r="L95" s="45">
        <v>2.4194161232859472</v>
      </c>
      <c r="M95" s="39">
        <v>2.3636643859600044</v>
      </c>
      <c r="N95" s="40" t="s">
        <v>182</v>
      </c>
      <c r="O95" s="40">
        <v>0.05911171592564356</v>
      </c>
      <c r="P95" s="40">
        <v>2.4459011971908295</v>
      </c>
      <c r="Q95" s="40" t="s">
        <v>182</v>
      </c>
      <c r="R95" s="41">
        <v>-0.025006309582190262</v>
      </c>
      <c r="T95" s="19"/>
      <c r="U95" s="19"/>
      <c r="V95" s="19"/>
      <c r="W95" s="19"/>
      <c r="X95" s="19"/>
      <c r="Y95" s="19"/>
      <c r="Z95" s="19"/>
    </row>
    <row r="96" spans="1:26" ht="15">
      <c r="A96" s="8" t="s">
        <v>143</v>
      </c>
      <c r="B96" s="9" t="s">
        <v>144</v>
      </c>
      <c r="C96" s="10"/>
      <c r="D96" s="31"/>
      <c r="E96" s="31"/>
      <c r="F96" s="31"/>
      <c r="G96" s="119" t="s">
        <v>76</v>
      </c>
      <c r="H96" s="119"/>
      <c r="I96" s="119"/>
      <c r="J96" s="119"/>
      <c r="K96" s="119"/>
      <c r="L96" s="119"/>
      <c r="M96" s="119"/>
      <c r="N96" s="119"/>
      <c r="O96" s="119"/>
      <c r="P96" s="85"/>
      <c r="Q96" s="85"/>
      <c r="R96" s="85"/>
      <c r="T96" s="19"/>
      <c r="U96" s="19"/>
      <c r="V96" s="19"/>
      <c r="W96" s="19"/>
      <c r="X96" s="19"/>
      <c r="Y96" s="19"/>
      <c r="Z96" s="19"/>
    </row>
    <row r="97" spans="2:26" ht="15">
      <c r="B97" s="106" t="s">
        <v>145</v>
      </c>
      <c r="C97" s="106"/>
      <c r="D97" s="106"/>
      <c r="E97" s="86"/>
      <c r="F97" s="86"/>
      <c r="G97" s="119"/>
      <c r="H97" s="119"/>
      <c r="I97" s="119"/>
      <c r="J97" s="119"/>
      <c r="K97" s="119"/>
      <c r="L97" s="119"/>
      <c r="M97" s="119"/>
      <c r="N97" s="119"/>
      <c r="O97" s="119"/>
      <c r="P97" s="85"/>
      <c r="Q97" s="85"/>
      <c r="R97" s="85"/>
      <c r="T97" s="19"/>
      <c r="U97" s="19"/>
      <c r="V97" s="19"/>
      <c r="W97" s="19"/>
      <c r="X97" s="19"/>
      <c r="Y97" s="19"/>
      <c r="Z97" s="19"/>
    </row>
    <row r="98" spans="1:18" ht="15">
      <c r="A98" s="107" t="s">
        <v>27</v>
      </c>
      <c r="B98" s="110" t="s">
        <v>146</v>
      </c>
      <c r="C98" s="14" t="s">
        <v>10</v>
      </c>
      <c r="D98" s="56">
        <v>3.409090909090909</v>
      </c>
      <c r="E98" s="57">
        <v>3.36</v>
      </c>
      <c r="F98" s="57">
        <v>2.9178082191780823</v>
      </c>
      <c r="G98" s="57">
        <v>3.2</v>
      </c>
      <c r="H98" s="57">
        <v>3.27027027027027</v>
      </c>
      <c r="I98" s="57">
        <v>3.265993265993266</v>
      </c>
      <c r="J98" s="58">
        <v>3.433333333333333</v>
      </c>
      <c r="K98" s="72"/>
      <c r="L98" s="34">
        <v>3.2192865295588793</v>
      </c>
      <c r="M98" s="35">
        <v>3.209757771743359</v>
      </c>
      <c r="N98" s="36" t="s">
        <v>182</v>
      </c>
      <c r="O98" s="36">
        <v>0.012792253516306992</v>
      </c>
      <c r="P98" s="36">
        <v>3.1308551075272724</v>
      </c>
      <c r="Q98" s="36" t="s">
        <v>45</v>
      </c>
      <c r="R98" s="37">
        <v>0.11523802536940689</v>
      </c>
    </row>
    <row r="99" spans="1:18" ht="15">
      <c r="A99" s="107"/>
      <c r="B99" s="110"/>
      <c r="C99" s="15" t="s">
        <v>11</v>
      </c>
      <c r="D99" s="61">
        <v>3.3555555555555556</v>
      </c>
      <c r="E99" s="59">
        <v>3.1797752808988764</v>
      </c>
      <c r="F99" s="59">
        <v>3.148936170212766</v>
      </c>
      <c r="G99" s="59">
        <v>3.287671232876712</v>
      </c>
      <c r="H99" s="59">
        <v>3.3636363636363638</v>
      </c>
      <c r="I99" s="59">
        <v>3.1367924528301887</v>
      </c>
      <c r="J99" s="62">
        <v>3.59375</v>
      </c>
      <c r="K99" s="72"/>
      <c r="L99" s="45">
        <v>3.2136878245043294</v>
      </c>
      <c r="M99" s="39">
        <v>3.140838189588772</v>
      </c>
      <c r="N99" s="40" t="s">
        <v>45</v>
      </c>
      <c r="O99" s="40">
        <v>0.09553289363229553</v>
      </c>
      <c r="P99" s="40">
        <v>3.1241994566502727</v>
      </c>
      <c r="Q99" s="40" t="s">
        <v>30</v>
      </c>
      <c r="R99" s="41">
        <v>0.11559209087888024</v>
      </c>
    </row>
    <row r="100" spans="1:18" ht="15">
      <c r="A100" s="107" t="s">
        <v>31</v>
      </c>
      <c r="B100" s="110" t="s">
        <v>147</v>
      </c>
      <c r="C100" s="16" t="s">
        <v>10</v>
      </c>
      <c r="D100" s="63">
        <v>3.3636363636363638</v>
      </c>
      <c r="E100" s="64">
        <v>3.3333333333333335</v>
      </c>
      <c r="F100" s="64">
        <v>2.763888888888889</v>
      </c>
      <c r="G100" s="64">
        <v>3.5</v>
      </c>
      <c r="H100" s="64">
        <v>3.135135135135135</v>
      </c>
      <c r="I100" s="64">
        <v>3.225589225589226</v>
      </c>
      <c r="J100" s="65">
        <v>3.4</v>
      </c>
      <c r="K100" s="72"/>
      <c r="L100" s="54">
        <v>3.1655452132686657</v>
      </c>
      <c r="M100" s="42">
        <v>3.125696572572579</v>
      </c>
      <c r="N100" s="43" t="s">
        <v>182</v>
      </c>
      <c r="O100" s="43">
        <v>0.050864553717171496</v>
      </c>
      <c r="P100" s="43">
        <v>3.034721190709025</v>
      </c>
      <c r="Q100" s="43" t="s">
        <v>29</v>
      </c>
      <c r="R100" s="44">
        <v>0.16056955571736967</v>
      </c>
    </row>
    <row r="101" spans="1:26" ht="15">
      <c r="A101" s="107"/>
      <c r="B101" s="110"/>
      <c r="C101" s="15" t="s">
        <v>11</v>
      </c>
      <c r="D101" s="61">
        <v>3.130434782608696</v>
      </c>
      <c r="E101" s="59">
        <v>2.9204545454545454</v>
      </c>
      <c r="F101" s="59">
        <v>2.927536231884058</v>
      </c>
      <c r="G101" s="59">
        <v>3.219178082191781</v>
      </c>
      <c r="H101" s="59">
        <v>3.0303030303030303</v>
      </c>
      <c r="I101" s="59">
        <v>3.052132701421801</v>
      </c>
      <c r="J101" s="62">
        <v>3.1</v>
      </c>
      <c r="K101" s="72"/>
      <c r="L101" s="54">
        <v>3.0281246671050646</v>
      </c>
      <c r="M101" s="42">
        <v>2.91982464387397</v>
      </c>
      <c r="N101" s="43" t="s">
        <v>30</v>
      </c>
      <c r="O101" s="43">
        <v>0.1292522004571554</v>
      </c>
      <c r="P101" s="43">
        <v>2.8651540479463775</v>
      </c>
      <c r="Q101" s="43" t="s">
        <v>29</v>
      </c>
      <c r="R101" s="44">
        <v>0.19181365455937613</v>
      </c>
      <c r="T101" s="19"/>
      <c r="U101" s="19"/>
      <c r="V101" s="19"/>
      <c r="W101" s="19"/>
      <c r="X101" s="19"/>
      <c r="Y101" s="19"/>
      <c r="Z101" s="19"/>
    </row>
    <row r="102" spans="1:26" ht="15">
      <c r="A102" s="107" t="s">
        <v>33</v>
      </c>
      <c r="B102" s="110" t="s">
        <v>148</v>
      </c>
      <c r="C102" s="16" t="s">
        <v>10</v>
      </c>
      <c r="D102" s="63">
        <v>2.727272727272727</v>
      </c>
      <c r="E102" s="64">
        <v>2.76</v>
      </c>
      <c r="F102" s="64">
        <v>2.4305555555555554</v>
      </c>
      <c r="G102" s="64">
        <v>3.05</v>
      </c>
      <c r="H102" s="64">
        <v>2.675675675675676</v>
      </c>
      <c r="I102" s="64">
        <v>2.8417508417508417</v>
      </c>
      <c r="J102" s="65">
        <v>3.2333333333333334</v>
      </c>
      <c r="K102" s="72"/>
      <c r="L102" s="34">
        <v>2.777646644679523</v>
      </c>
      <c r="M102" s="35">
        <v>2.770439261901672</v>
      </c>
      <c r="N102" s="36" t="s">
        <v>182</v>
      </c>
      <c r="O102" s="36">
        <v>0.007484976258630843</v>
      </c>
      <c r="P102" s="36">
        <v>2.6885273126565163</v>
      </c>
      <c r="Q102" s="36" t="s">
        <v>45</v>
      </c>
      <c r="R102" s="37">
        <v>0.09122300279548934</v>
      </c>
      <c r="T102" s="19"/>
      <c r="U102" s="19"/>
      <c r="V102" s="19"/>
      <c r="W102" s="19"/>
      <c r="X102" s="19"/>
      <c r="Y102" s="19"/>
      <c r="Z102" s="19"/>
    </row>
    <row r="103" spans="1:26" ht="15">
      <c r="A103" s="107"/>
      <c r="B103" s="110"/>
      <c r="C103" s="15" t="s">
        <v>11</v>
      </c>
      <c r="D103" s="61">
        <v>2.739130434782609</v>
      </c>
      <c r="E103" s="59">
        <v>2.865168539325843</v>
      </c>
      <c r="F103" s="59">
        <v>2.664285714285714</v>
      </c>
      <c r="G103" s="59">
        <v>3.013888888888889</v>
      </c>
      <c r="H103" s="59">
        <v>2.6363636363636362</v>
      </c>
      <c r="I103" s="59">
        <v>2.6745283018867925</v>
      </c>
      <c r="J103" s="62">
        <v>2.90625</v>
      </c>
      <c r="K103" s="72"/>
      <c r="L103" s="45">
        <v>2.751588357517752</v>
      </c>
      <c r="M103" s="39">
        <v>2.5464822615614033</v>
      </c>
      <c r="N103" s="40" t="s">
        <v>29</v>
      </c>
      <c r="O103" s="40">
        <v>0.20778878327412548</v>
      </c>
      <c r="P103" s="40">
        <v>2.4994744962567887</v>
      </c>
      <c r="Q103" s="40" t="s">
        <v>29</v>
      </c>
      <c r="R103" s="41">
        <v>0.2513555307689976</v>
      </c>
      <c r="T103" s="19"/>
      <c r="U103" s="19"/>
      <c r="V103" s="19"/>
      <c r="W103" s="19"/>
      <c r="X103" s="19"/>
      <c r="Y103" s="19"/>
      <c r="Z103" s="19"/>
    </row>
    <row r="104" spans="1:26" ht="15">
      <c r="A104" s="107" t="s">
        <v>35</v>
      </c>
      <c r="B104" s="111" t="s">
        <v>149</v>
      </c>
      <c r="C104" s="16" t="s">
        <v>10</v>
      </c>
      <c r="D104" s="63">
        <v>2.409090909090909</v>
      </c>
      <c r="E104" s="64">
        <v>2.4583333333333335</v>
      </c>
      <c r="F104" s="64">
        <v>2.0821917808219177</v>
      </c>
      <c r="G104" s="64">
        <v>2.7</v>
      </c>
      <c r="H104" s="64">
        <v>2.324324324324324</v>
      </c>
      <c r="I104" s="64">
        <v>2.4013377926421406</v>
      </c>
      <c r="J104" s="65">
        <v>2.6</v>
      </c>
      <c r="K104" s="72"/>
      <c r="L104" s="54">
        <v>2.3621205427765273</v>
      </c>
      <c r="M104" s="42">
        <v>2.2661223832643405</v>
      </c>
      <c r="N104" s="43" t="s">
        <v>45</v>
      </c>
      <c r="O104" s="43">
        <v>0.10280709122374268</v>
      </c>
      <c r="P104" s="43">
        <v>2.224950601260806</v>
      </c>
      <c r="Q104" s="43" t="s">
        <v>30</v>
      </c>
      <c r="R104" s="44">
        <v>0.142963111522974</v>
      </c>
      <c r="T104" s="19"/>
      <c r="U104" s="19"/>
      <c r="V104" s="19"/>
      <c r="W104" s="19"/>
      <c r="X104" s="19"/>
      <c r="Y104" s="19"/>
      <c r="Z104" s="19"/>
    </row>
    <row r="105" spans="1:26" ht="15">
      <c r="A105" s="107"/>
      <c r="B105" s="111"/>
      <c r="C105" s="15" t="s">
        <v>11</v>
      </c>
      <c r="D105" s="61">
        <v>2.1956521739130435</v>
      </c>
      <c r="E105" s="59">
        <v>2.218390804597701</v>
      </c>
      <c r="F105" s="59">
        <v>2.049645390070922</v>
      </c>
      <c r="G105" s="59">
        <v>2.380281690140845</v>
      </c>
      <c r="H105" s="59">
        <v>2.1515151515151514</v>
      </c>
      <c r="I105" s="59">
        <v>2.1267605633802815</v>
      </c>
      <c r="J105" s="62">
        <v>2.09375</v>
      </c>
      <c r="K105" s="72"/>
      <c r="L105" s="54">
        <v>2.1489786281757657</v>
      </c>
      <c r="M105" s="42">
        <v>1.9746735793583505</v>
      </c>
      <c r="N105" s="43" t="s">
        <v>29</v>
      </c>
      <c r="O105" s="43">
        <v>0.18982395759638127</v>
      </c>
      <c r="P105" s="43">
        <v>1.9499154331076243</v>
      </c>
      <c r="Q105" s="43" t="s">
        <v>29</v>
      </c>
      <c r="R105" s="44">
        <v>0.21117891072589084</v>
      </c>
      <c r="T105" s="19"/>
      <c r="U105" s="19"/>
      <c r="V105" s="19"/>
      <c r="W105" s="19"/>
      <c r="X105" s="19"/>
      <c r="Y105" s="19"/>
      <c r="Z105" s="19"/>
    </row>
    <row r="106" spans="1:26" ht="15">
      <c r="A106" s="107" t="s">
        <v>37</v>
      </c>
      <c r="B106" s="110" t="s">
        <v>150</v>
      </c>
      <c r="C106" s="16" t="s">
        <v>10</v>
      </c>
      <c r="D106" s="63">
        <v>3.0952380952380953</v>
      </c>
      <c r="E106" s="64">
        <v>2.76</v>
      </c>
      <c r="F106" s="64">
        <v>2.4657534246575343</v>
      </c>
      <c r="G106" s="64">
        <v>2.95</v>
      </c>
      <c r="H106" s="64">
        <v>2.4864864864864864</v>
      </c>
      <c r="I106" s="64">
        <v>2.823728813559322</v>
      </c>
      <c r="J106" s="65">
        <v>2.689655172413793</v>
      </c>
      <c r="K106" s="72"/>
      <c r="L106" s="34">
        <v>2.744687464055916</v>
      </c>
      <c r="M106" s="35">
        <v>2.5825258512086124</v>
      </c>
      <c r="N106" s="36" t="s">
        <v>29</v>
      </c>
      <c r="O106" s="36">
        <v>0.17593951064458502</v>
      </c>
      <c r="P106" s="36">
        <v>2.473669275917505</v>
      </c>
      <c r="Q106" s="36" t="s">
        <v>29</v>
      </c>
      <c r="R106" s="37">
        <v>0.2877945367878724</v>
      </c>
      <c r="T106" s="19"/>
      <c r="U106" s="19"/>
      <c r="V106" s="19"/>
      <c r="W106" s="19"/>
      <c r="X106" s="19"/>
      <c r="Y106" s="19"/>
      <c r="Z106" s="19"/>
    </row>
    <row r="107" spans="1:26" ht="15">
      <c r="A107" s="107"/>
      <c r="B107" s="110"/>
      <c r="C107" s="17" t="s">
        <v>11</v>
      </c>
      <c r="D107" s="61">
        <v>2.4782608695652173</v>
      </c>
      <c r="E107" s="59">
        <v>2.5280898876404496</v>
      </c>
      <c r="F107" s="59">
        <v>2.5673758865248226</v>
      </c>
      <c r="G107" s="59">
        <v>2.5694444444444446</v>
      </c>
      <c r="H107" s="59">
        <v>2.393939393939394</v>
      </c>
      <c r="I107" s="59">
        <v>2.6179245283018866</v>
      </c>
      <c r="J107" s="62">
        <v>2.65625</v>
      </c>
      <c r="K107" s="72"/>
      <c r="L107" s="45">
        <v>2.570714023732628</v>
      </c>
      <c r="M107" s="39">
        <v>2.317585012530523</v>
      </c>
      <c r="N107" s="40" t="s">
        <v>29</v>
      </c>
      <c r="O107" s="40">
        <v>0.2686240619424855</v>
      </c>
      <c r="P107" s="40">
        <v>2.2059041556455985</v>
      </c>
      <c r="Q107" s="40" t="s">
        <v>29</v>
      </c>
      <c r="R107" s="41">
        <v>0.3897137749394054</v>
      </c>
      <c r="T107" s="19"/>
      <c r="U107" s="19"/>
      <c r="V107" s="19"/>
      <c r="W107" s="19"/>
      <c r="X107" s="19"/>
      <c r="Y107" s="19"/>
      <c r="Z107" s="19"/>
    </row>
    <row r="108" spans="1:26" ht="15">
      <c r="A108" s="107" t="s">
        <v>39</v>
      </c>
      <c r="B108" s="110" t="s">
        <v>151</v>
      </c>
      <c r="C108" s="14" t="s">
        <v>10</v>
      </c>
      <c r="D108" s="63">
        <v>3.409090909090909</v>
      </c>
      <c r="E108" s="64">
        <v>3.28</v>
      </c>
      <c r="F108" s="64">
        <v>2.9444444444444446</v>
      </c>
      <c r="G108" s="64">
        <v>3.45</v>
      </c>
      <c r="H108" s="64">
        <v>3</v>
      </c>
      <c r="I108" s="64">
        <v>3.2651006711409396</v>
      </c>
      <c r="J108" s="65">
        <v>3.533333333333333</v>
      </c>
      <c r="K108" s="72"/>
      <c r="L108" s="54">
        <v>3.228905993091703</v>
      </c>
      <c r="M108" s="42">
        <v>3.0676327642694092</v>
      </c>
      <c r="N108" s="43" t="s">
        <v>29</v>
      </c>
      <c r="O108" s="43">
        <v>0.19284552654261405</v>
      </c>
      <c r="P108" s="43">
        <v>2.8710425262596875</v>
      </c>
      <c r="Q108" s="43" t="s">
        <v>29</v>
      </c>
      <c r="R108" s="44">
        <v>0.3922520201502746</v>
      </c>
      <c r="T108" s="19"/>
      <c r="U108" s="19"/>
      <c r="V108" s="19"/>
      <c r="W108" s="19"/>
      <c r="X108" s="19"/>
      <c r="Y108" s="19"/>
      <c r="Z108" s="19"/>
    </row>
    <row r="109" spans="1:26" ht="15">
      <c r="A109" s="107"/>
      <c r="B109" s="110"/>
      <c r="C109" s="17" t="s">
        <v>11</v>
      </c>
      <c r="D109" s="61">
        <v>2.9565217391304346</v>
      </c>
      <c r="E109" s="59">
        <v>2.9770114942528734</v>
      </c>
      <c r="F109" s="59">
        <v>2.99290780141844</v>
      </c>
      <c r="G109" s="59">
        <v>2.875</v>
      </c>
      <c r="H109" s="59">
        <v>2.9393939393939394</v>
      </c>
      <c r="I109" s="59">
        <v>3.136150234741784</v>
      </c>
      <c r="J109" s="62">
        <v>3.34375</v>
      </c>
      <c r="K109" s="72"/>
      <c r="L109" s="54">
        <v>3.034093573818493</v>
      </c>
      <c r="M109" s="42">
        <v>2.861118605462433</v>
      </c>
      <c r="N109" s="43" t="s">
        <v>29</v>
      </c>
      <c r="O109" s="43">
        <v>0.1905722665447114</v>
      </c>
      <c r="P109" s="43">
        <v>2.669005675489202</v>
      </c>
      <c r="Q109" s="43" t="s">
        <v>29</v>
      </c>
      <c r="R109" s="44">
        <v>0.38460600054055155</v>
      </c>
      <c r="T109" s="19"/>
      <c r="U109" s="19"/>
      <c r="V109" s="19"/>
      <c r="W109" s="19"/>
      <c r="X109" s="19"/>
      <c r="Y109" s="19"/>
      <c r="Z109" s="19"/>
    </row>
    <row r="110" spans="1:26" ht="15">
      <c r="A110" s="107" t="s">
        <v>41</v>
      </c>
      <c r="B110" s="110" t="s">
        <v>152</v>
      </c>
      <c r="C110" s="14" t="s">
        <v>10</v>
      </c>
      <c r="D110" s="63">
        <v>3.3636363636363638</v>
      </c>
      <c r="E110" s="64">
        <v>3.28</v>
      </c>
      <c r="F110" s="64">
        <v>3.136986301369863</v>
      </c>
      <c r="G110" s="64">
        <v>3.55</v>
      </c>
      <c r="H110" s="64">
        <v>3.1944444444444446</v>
      </c>
      <c r="I110" s="64">
        <v>3.4448160535117056</v>
      </c>
      <c r="J110" s="65">
        <v>3.4</v>
      </c>
      <c r="K110" s="72"/>
      <c r="L110" s="34">
        <v>3.36609461520015</v>
      </c>
      <c r="M110" s="35">
        <v>3.4038034594862734</v>
      </c>
      <c r="N110" s="36" t="s">
        <v>182</v>
      </c>
      <c r="O110" s="36">
        <v>-0.05055445366286795</v>
      </c>
      <c r="P110" s="36">
        <v>3.347407953735236</v>
      </c>
      <c r="Q110" s="36" t="s">
        <v>182</v>
      </c>
      <c r="R110" s="37">
        <v>0.024032964969060135</v>
      </c>
      <c r="T110" s="19"/>
      <c r="U110" s="19"/>
      <c r="V110" s="19"/>
      <c r="W110" s="19"/>
      <c r="X110" s="19"/>
      <c r="Y110" s="19"/>
      <c r="Z110" s="19"/>
    </row>
    <row r="111" spans="1:26" ht="15">
      <c r="A111" s="107"/>
      <c r="B111" s="110"/>
      <c r="C111" s="17" t="s">
        <v>11</v>
      </c>
      <c r="D111" s="68">
        <v>3.422222222222222</v>
      </c>
      <c r="E111" s="69">
        <v>3.4719101123595504</v>
      </c>
      <c r="F111" s="69">
        <v>3.3642857142857143</v>
      </c>
      <c r="G111" s="69">
        <v>3.5972222222222223</v>
      </c>
      <c r="H111" s="69">
        <v>3.5757575757575757</v>
      </c>
      <c r="I111" s="69">
        <v>3.516431924882629</v>
      </c>
      <c r="J111" s="70">
        <v>3.71875</v>
      </c>
      <c r="K111" s="72"/>
      <c r="L111" s="45">
        <v>3.490484010891353</v>
      </c>
      <c r="M111" s="39">
        <v>3.5033226085965485</v>
      </c>
      <c r="N111" s="40" t="s">
        <v>182</v>
      </c>
      <c r="O111" s="40">
        <v>-0.018187924155637473</v>
      </c>
      <c r="P111" s="40">
        <v>3.480173668869606</v>
      </c>
      <c r="Q111" s="40" t="s">
        <v>182</v>
      </c>
      <c r="R111" s="41">
        <v>0.01397925732109919</v>
      </c>
      <c r="T111" s="19"/>
      <c r="U111" s="19"/>
      <c r="V111" s="19"/>
      <c r="W111" s="19"/>
      <c r="X111" s="19"/>
      <c r="Y111" s="19"/>
      <c r="Z111" s="19"/>
    </row>
    <row r="112" spans="1:26" ht="15">
      <c r="A112" s="8" t="s">
        <v>153</v>
      </c>
      <c r="B112" s="9" t="s">
        <v>154</v>
      </c>
      <c r="C112" s="10"/>
      <c r="D112" s="31"/>
      <c r="E112" s="31"/>
      <c r="F112" s="31"/>
      <c r="G112" s="119" t="s">
        <v>76</v>
      </c>
      <c r="H112" s="119"/>
      <c r="I112" s="119"/>
      <c r="J112" s="119"/>
      <c r="K112" s="119"/>
      <c r="L112" s="119"/>
      <c r="M112" s="119"/>
      <c r="N112" s="119"/>
      <c r="O112" s="119"/>
      <c r="P112" s="85"/>
      <c r="Q112" s="85"/>
      <c r="R112" s="85"/>
      <c r="T112" s="19"/>
      <c r="U112" s="19"/>
      <c r="V112" s="19"/>
      <c r="W112" s="19"/>
      <c r="X112" s="19"/>
      <c r="Y112" s="19"/>
      <c r="Z112" s="19"/>
    </row>
    <row r="113" spans="2:26" ht="24" customHeight="1">
      <c r="B113" s="106" t="s">
        <v>155</v>
      </c>
      <c r="C113" s="106"/>
      <c r="D113" s="106"/>
      <c r="E113" s="86"/>
      <c r="F113" s="86"/>
      <c r="G113" s="119"/>
      <c r="H113" s="119"/>
      <c r="I113" s="119"/>
      <c r="J113" s="119"/>
      <c r="K113" s="119"/>
      <c r="L113" s="119"/>
      <c r="M113" s="119"/>
      <c r="N113" s="119"/>
      <c r="O113" s="119"/>
      <c r="P113" s="85"/>
      <c r="Q113" s="85"/>
      <c r="R113" s="85"/>
      <c r="T113" s="19"/>
      <c r="U113" s="19"/>
      <c r="V113" s="19"/>
      <c r="W113" s="19"/>
      <c r="X113" s="19"/>
      <c r="Y113" s="19"/>
      <c r="Z113" s="19"/>
    </row>
    <row r="114" spans="1:26" ht="15">
      <c r="A114" s="107" t="s">
        <v>27</v>
      </c>
      <c r="B114" s="110" t="s">
        <v>156</v>
      </c>
      <c r="C114" s="14" t="s">
        <v>10</v>
      </c>
      <c r="D114" s="56">
        <v>3.5</v>
      </c>
      <c r="E114" s="57">
        <v>3.4</v>
      </c>
      <c r="F114" s="57">
        <v>3.130434782608696</v>
      </c>
      <c r="G114" s="57">
        <v>3.5</v>
      </c>
      <c r="H114" s="57">
        <v>3.1621621621621623</v>
      </c>
      <c r="I114" s="57">
        <v>3.4149659863945576</v>
      </c>
      <c r="J114" s="58">
        <v>3.4482758620689653</v>
      </c>
      <c r="K114" s="72"/>
      <c r="L114" s="34">
        <v>3.356782420380861</v>
      </c>
      <c r="M114" s="35">
        <v>3.2420032774082195</v>
      </c>
      <c r="N114" s="36" t="s">
        <v>29</v>
      </c>
      <c r="O114" s="36">
        <v>0.15283537531409008</v>
      </c>
      <c r="P114" s="36">
        <v>3.143467628071328</v>
      </c>
      <c r="Q114" s="36" t="s">
        <v>29</v>
      </c>
      <c r="R114" s="37">
        <v>0.27251254721995927</v>
      </c>
      <c r="T114" s="19"/>
      <c r="U114" s="19"/>
      <c r="V114" s="19"/>
      <c r="W114" s="19"/>
      <c r="X114" s="19"/>
      <c r="Y114" s="19"/>
      <c r="Z114" s="19"/>
    </row>
    <row r="115" spans="1:18" ht="15">
      <c r="A115" s="107"/>
      <c r="B115" s="110"/>
      <c r="C115" s="15" t="s">
        <v>11</v>
      </c>
      <c r="D115" s="61">
        <v>3.239130434782609</v>
      </c>
      <c r="E115" s="59">
        <v>3.5</v>
      </c>
      <c r="F115" s="59">
        <v>3.4191176470588234</v>
      </c>
      <c r="G115" s="59">
        <v>3.5774647887323945</v>
      </c>
      <c r="H115" s="59">
        <v>3.1818181818181817</v>
      </c>
      <c r="I115" s="59">
        <v>3.5165876777251186</v>
      </c>
      <c r="J115" s="62">
        <v>3.25</v>
      </c>
      <c r="K115" s="72"/>
      <c r="L115" s="54">
        <v>3.4462597143709224</v>
      </c>
      <c r="M115" s="42">
        <v>3.269039826435395</v>
      </c>
      <c r="N115" s="43" t="s">
        <v>29</v>
      </c>
      <c r="O115" s="43">
        <v>0.22730625274421615</v>
      </c>
      <c r="P115" s="43">
        <v>3.2243725197614252</v>
      </c>
      <c r="Q115" s="43" t="s">
        <v>29</v>
      </c>
      <c r="R115" s="44">
        <v>0.2759533410761661</v>
      </c>
    </row>
    <row r="116" spans="1:18" ht="15">
      <c r="A116" s="107" t="s">
        <v>31</v>
      </c>
      <c r="B116" s="110" t="s">
        <v>157</v>
      </c>
      <c r="C116" s="16" t="s">
        <v>10</v>
      </c>
      <c r="D116" s="63">
        <v>3.227272727272727</v>
      </c>
      <c r="E116" s="64">
        <v>3.16</v>
      </c>
      <c r="F116" s="64">
        <v>2.911764705882353</v>
      </c>
      <c r="G116" s="64">
        <v>3.2</v>
      </c>
      <c r="H116" s="64">
        <v>2.972972972972973</v>
      </c>
      <c r="I116" s="64">
        <v>3.0408163265306123</v>
      </c>
      <c r="J116" s="65">
        <v>2.8214285714285716</v>
      </c>
      <c r="K116" s="72"/>
      <c r="L116" s="34">
        <v>3.023150097842145</v>
      </c>
      <c r="M116" s="35">
        <v>2.876340799243864</v>
      </c>
      <c r="N116" s="36" t="s">
        <v>29</v>
      </c>
      <c r="O116" s="36">
        <v>0.16181950813287008</v>
      </c>
      <c r="P116" s="36">
        <v>2.81664533769237</v>
      </c>
      <c r="Q116" s="36" t="s">
        <v>29</v>
      </c>
      <c r="R116" s="37">
        <v>0.22362896182952324</v>
      </c>
    </row>
    <row r="117" spans="1:18" ht="15">
      <c r="A117" s="107"/>
      <c r="B117" s="110"/>
      <c r="C117" s="15" t="s">
        <v>11</v>
      </c>
      <c r="D117" s="61">
        <v>3.4</v>
      </c>
      <c r="E117" s="59">
        <v>3.425287356321839</v>
      </c>
      <c r="F117" s="59">
        <v>3.25</v>
      </c>
      <c r="G117" s="59">
        <v>3.6056338028169015</v>
      </c>
      <c r="H117" s="59">
        <v>3.1515151515151514</v>
      </c>
      <c r="I117" s="59">
        <v>3.0995260663507107</v>
      </c>
      <c r="J117" s="62">
        <v>3.5625</v>
      </c>
      <c r="K117" s="72"/>
      <c r="L117" s="45">
        <v>3.2815075208975695</v>
      </c>
      <c r="M117" s="39">
        <v>3.0509172242361946</v>
      </c>
      <c r="N117" s="40" t="s">
        <v>29</v>
      </c>
      <c r="O117" s="40">
        <v>0.2527015130937716</v>
      </c>
      <c r="P117" s="40">
        <v>3.0574307794539823</v>
      </c>
      <c r="Q117" s="40" t="s">
        <v>29</v>
      </c>
      <c r="R117" s="41">
        <v>0.24595440390262224</v>
      </c>
    </row>
    <row r="118" spans="1:18" ht="15">
      <c r="A118" s="107" t="s">
        <v>33</v>
      </c>
      <c r="B118" s="110" t="s">
        <v>158</v>
      </c>
      <c r="C118" s="16" t="s">
        <v>10</v>
      </c>
      <c r="D118" s="63">
        <v>3.4545454545454546</v>
      </c>
      <c r="E118" s="64">
        <v>3.24</v>
      </c>
      <c r="F118" s="64">
        <v>2.8857142857142857</v>
      </c>
      <c r="G118" s="64">
        <v>3.4</v>
      </c>
      <c r="H118" s="64">
        <v>2.864864864864865</v>
      </c>
      <c r="I118" s="64">
        <v>3.273037542662116</v>
      </c>
      <c r="J118" s="65">
        <v>3.310344827586207</v>
      </c>
      <c r="K118" s="72"/>
      <c r="L118" s="54">
        <v>3.182986685170809</v>
      </c>
      <c r="M118" s="42">
        <v>2.8981674056920377</v>
      </c>
      <c r="N118" s="43" t="s">
        <v>29</v>
      </c>
      <c r="O118" s="43">
        <v>0.32127971799695404</v>
      </c>
      <c r="P118" s="43">
        <v>2.962191000629616</v>
      </c>
      <c r="Q118" s="43" t="s">
        <v>29</v>
      </c>
      <c r="R118" s="44">
        <v>0.2563005020156079</v>
      </c>
    </row>
    <row r="119" spans="1:18" ht="15">
      <c r="A119" s="107"/>
      <c r="B119" s="110"/>
      <c r="C119" s="15" t="s">
        <v>11</v>
      </c>
      <c r="D119" s="61">
        <v>3.0217391304347827</v>
      </c>
      <c r="E119" s="59">
        <v>3.2045454545454546</v>
      </c>
      <c r="F119" s="59">
        <v>3.072992700729927</v>
      </c>
      <c r="G119" s="59">
        <v>3.507042253521127</v>
      </c>
      <c r="H119" s="59">
        <v>2.878787878787879</v>
      </c>
      <c r="I119" s="59">
        <v>3.30188679245283</v>
      </c>
      <c r="J119" s="62">
        <v>3.03125</v>
      </c>
      <c r="K119" s="72"/>
      <c r="L119" s="54">
        <v>3.2000545297885226</v>
      </c>
      <c r="M119" s="42">
        <v>3.0572889723152668</v>
      </c>
      <c r="N119" s="43" t="s">
        <v>29</v>
      </c>
      <c r="O119" s="43">
        <v>0.16738005023615357</v>
      </c>
      <c r="P119" s="43">
        <v>3.0574411973761535</v>
      </c>
      <c r="Q119" s="43" t="s">
        <v>29</v>
      </c>
      <c r="R119" s="44">
        <v>0.16551159241293656</v>
      </c>
    </row>
    <row r="120" spans="1:18" ht="15">
      <c r="A120" s="107" t="s">
        <v>35</v>
      </c>
      <c r="B120" s="111" t="s">
        <v>159</v>
      </c>
      <c r="C120" s="16" t="s">
        <v>10</v>
      </c>
      <c r="D120" s="63">
        <v>3.227272727272727</v>
      </c>
      <c r="E120" s="64">
        <v>3.16</v>
      </c>
      <c r="F120" s="64">
        <v>2.753623188405797</v>
      </c>
      <c r="G120" s="64">
        <v>3.35</v>
      </c>
      <c r="H120" s="64">
        <v>2.891891891891892</v>
      </c>
      <c r="I120" s="64">
        <v>3.0716723549488054</v>
      </c>
      <c r="J120" s="65">
        <v>3.2333333333333334</v>
      </c>
      <c r="K120" s="72"/>
      <c r="L120" s="34">
        <v>3.0234017688146615</v>
      </c>
      <c r="M120" s="35">
        <v>2.7300438596519294</v>
      </c>
      <c r="N120" s="36" t="s">
        <v>29</v>
      </c>
      <c r="O120" s="36">
        <v>0.31390285753772496</v>
      </c>
      <c r="P120" s="36">
        <v>2.779102886037114</v>
      </c>
      <c r="Q120" s="36" t="s">
        <v>29</v>
      </c>
      <c r="R120" s="37">
        <v>0.26441974966631304</v>
      </c>
    </row>
    <row r="121" spans="1:18" ht="15">
      <c r="A121" s="107"/>
      <c r="B121" s="111"/>
      <c r="C121" s="15" t="s">
        <v>11</v>
      </c>
      <c r="D121" s="61">
        <v>3.0217391304347827</v>
      </c>
      <c r="E121" s="59">
        <v>3.227272727272727</v>
      </c>
      <c r="F121" s="59">
        <v>3.065693430656934</v>
      </c>
      <c r="G121" s="59">
        <v>3.4507042253521125</v>
      </c>
      <c r="H121" s="59">
        <v>2.909090909090909</v>
      </c>
      <c r="I121" s="59">
        <v>3.240566037735849</v>
      </c>
      <c r="J121" s="62">
        <v>3.1875</v>
      </c>
      <c r="K121" s="72"/>
      <c r="L121" s="45">
        <v>3.1829611661267005</v>
      </c>
      <c r="M121" s="39">
        <v>2.954344700902363</v>
      </c>
      <c r="N121" s="40" t="s">
        <v>29</v>
      </c>
      <c r="O121" s="40">
        <v>0.25406063817994506</v>
      </c>
      <c r="P121" s="40">
        <v>2.945518790633678</v>
      </c>
      <c r="Q121" s="40" t="s">
        <v>29</v>
      </c>
      <c r="R121" s="41">
        <v>0.26401955391142273</v>
      </c>
    </row>
    <row r="122" spans="1:18" ht="15">
      <c r="A122" s="107" t="s">
        <v>37</v>
      </c>
      <c r="B122" s="110" t="s">
        <v>160</v>
      </c>
      <c r="C122" s="16" t="s">
        <v>10</v>
      </c>
      <c r="D122" s="63">
        <v>3.1904761904761907</v>
      </c>
      <c r="E122" s="64">
        <v>3.56</v>
      </c>
      <c r="F122" s="64">
        <v>3.085714285714286</v>
      </c>
      <c r="G122" s="64">
        <v>3.6</v>
      </c>
      <c r="H122" s="64">
        <v>3.2162162162162162</v>
      </c>
      <c r="I122" s="64">
        <v>3.4505119453924915</v>
      </c>
      <c r="J122" s="65">
        <v>3.5</v>
      </c>
      <c r="K122" s="72"/>
      <c r="L122" s="54">
        <v>3.375041304975393</v>
      </c>
      <c r="M122" s="42">
        <v>3.2466303397297285</v>
      </c>
      <c r="N122" s="43" t="s">
        <v>29</v>
      </c>
      <c r="O122" s="43">
        <v>0.16612244542189672</v>
      </c>
      <c r="P122" s="43">
        <v>3.215777926916861</v>
      </c>
      <c r="Q122" s="43" t="s">
        <v>29</v>
      </c>
      <c r="R122" s="44">
        <v>0.2048768775270203</v>
      </c>
    </row>
    <row r="123" spans="1:18" ht="15">
      <c r="A123" s="107"/>
      <c r="B123" s="110"/>
      <c r="C123" s="17" t="s">
        <v>11</v>
      </c>
      <c r="D123" s="61">
        <v>3.3863636363636362</v>
      </c>
      <c r="E123" s="59">
        <v>3.3908045977011496</v>
      </c>
      <c r="F123" s="59">
        <v>3.291970802919708</v>
      </c>
      <c r="G123" s="59">
        <v>3.5492957746478875</v>
      </c>
      <c r="H123" s="59">
        <v>3.5757575757575757</v>
      </c>
      <c r="I123" s="59">
        <v>3.4952830188679247</v>
      </c>
      <c r="J123" s="62">
        <v>3.59375</v>
      </c>
      <c r="K123" s="72"/>
      <c r="L123" s="54">
        <v>3.4439794694989057</v>
      </c>
      <c r="M123" s="42">
        <v>3.373497388358283</v>
      </c>
      <c r="N123" s="43" t="s">
        <v>45</v>
      </c>
      <c r="O123" s="43">
        <v>0.09523410929356221</v>
      </c>
      <c r="P123" s="43">
        <v>3.3444219789261314</v>
      </c>
      <c r="Q123" s="43" t="s">
        <v>30</v>
      </c>
      <c r="R123" s="44">
        <v>0.13162886161096687</v>
      </c>
    </row>
    <row r="124" spans="1:18" ht="15">
      <c r="A124" s="107" t="s">
        <v>39</v>
      </c>
      <c r="B124" s="110" t="s">
        <v>161</v>
      </c>
      <c r="C124" s="14" t="s">
        <v>10</v>
      </c>
      <c r="D124" s="63">
        <v>3.090909090909091</v>
      </c>
      <c r="E124" s="64">
        <v>3.32</v>
      </c>
      <c r="F124" s="64">
        <v>2.8260869565217392</v>
      </c>
      <c r="G124" s="64">
        <v>3.5</v>
      </c>
      <c r="H124" s="64">
        <v>3.189189189189189</v>
      </c>
      <c r="I124" s="64">
        <v>3.15358361774744</v>
      </c>
      <c r="J124" s="65">
        <v>3.4482758620689653</v>
      </c>
      <c r="K124" s="72"/>
      <c r="L124" s="34">
        <v>3.1384106090389077</v>
      </c>
      <c r="M124" s="35">
        <v>3.073375431758701</v>
      </c>
      <c r="N124" s="36" t="s">
        <v>182</v>
      </c>
      <c r="O124" s="36">
        <v>0.07731444332339221</v>
      </c>
      <c r="P124" s="36">
        <v>2.9691493141700844</v>
      </c>
      <c r="Q124" s="36" t="s">
        <v>29</v>
      </c>
      <c r="R124" s="37">
        <v>0.19592830452965296</v>
      </c>
    </row>
    <row r="125" spans="1:18" ht="15">
      <c r="A125" s="107"/>
      <c r="B125" s="110"/>
      <c r="C125" s="17" t="s">
        <v>11</v>
      </c>
      <c r="D125" s="61">
        <v>3.369565217391304</v>
      </c>
      <c r="E125" s="59">
        <v>3.1818181818181817</v>
      </c>
      <c r="F125" s="59">
        <v>3.1751824817518246</v>
      </c>
      <c r="G125" s="59">
        <v>3.3380281690140845</v>
      </c>
      <c r="H125" s="59">
        <v>3.6363636363636362</v>
      </c>
      <c r="I125" s="59">
        <v>3.018867924528302</v>
      </c>
      <c r="J125" s="62">
        <v>3.4375</v>
      </c>
      <c r="K125" s="72"/>
      <c r="L125" s="45">
        <v>3.196362375472578</v>
      </c>
      <c r="M125" s="39">
        <v>3.1302753011700855</v>
      </c>
      <c r="N125" s="40" t="s">
        <v>182</v>
      </c>
      <c r="O125" s="40">
        <v>0.07653481886815507</v>
      </c>
      <c r="P125" s="40">
        <v>3.0874999641405</v>
      </c>
      <c r="Q125" s="40" t="s">
        <v>30</v>
      </c>
      <c r="R125" s="41">
        <v>0.12522199686869698</v>
      </c>
    </row>
    <row r="126" spans="1:18" ht="15">
      <c r="A126" s="107" t="s">
        <v>41</v>
      </c>
      <c r="B126" s="110" t="s">
        <v>162</v>
      </c>
      <c r="C126" s="14" t="s">
        <v>10</v>
      </c>
      <c r="D126" s="63">
        <v>3.0476190476190474</v>
      </c>
      <c r="E126" s="64">
        <v>3.24</v>
      </c>
      <c r="F126" s="64">
        <v>2.9705882352941178</v>
      </c>
      <c r="G126" s="64">
        <v>3.25</v>
      </c>
      <c r="H126" s="64">
        <v>3.081081081081081</v>
      </c>
      <c r="I126" s="64">
        <v>3.2294520547945207</v>
      </c>
      <c r="J126" s="65">
        <v>3.3333333333333335</v>
      </c>
      <c r="K126" s="72"/>
      <c r="L126" s="54">
        <v>3.1635415860367937</v>
      </c>
      <c r="M126" s="42">
        <v>3.1130885421346393</v>
      </c>
      <c r="N126" s="43" t="s">
        <v>182</v>
      </c>
      <c r="O126" s="43">
        <v>0.05877051968196338</v>
      </c>
      <c r="P126" s="43">
        <v>3.045569666182718</v>
      </c>
      <c r="Q126" s="43" t="s">
        <v>30</v>
      </c>
      <c r="R126" s="44">
        <v>0.13410577249544048</v>
      </c>
    </row>
    <row r="127" spans="1:18" ht="15">
      <c r="A127" s="107"/>
      <c r="B127" s="110"/>
      <c r="C127" s="17" t="s">
        <v>11</v>
      </c>
      <c r="D127" s="61">
        <v>3.347826086956522</v>
      </c>
      <c r="E127" s="59">
        <v>3.3181818181818183</v>
      </c>
      <c r="F127" s="59">
        <v>3.2554744525547443</v>
      </c>
      <c r="G127" s="59">
        <v>3.464788732394366</v>
      </c>
      <c r="H127" s="59">
        <v>3.4545454545454546</v>
      </c>
      <c r="I127" s="59">
        <v>3.183098591549296</v>
      </c>
      <c r="J127" s="62">
        <v>3.34375</v>
      </c>
      <c r="K127" s="72"/>
      <c r="L127" s="54">
        <v>3.289669101019183</v>
      </c>
      <c r="M127" s="42">
        <v>3.2217159738405985</v>
      </c>
      <c r="N127" s="43" t="s">
        <v>182</v>
      </c>
      <c r="O127" s="43">
        <v>0.08066476420118077</v>
      </c>
      <c r="P127" s="43">
        <v>3.211698706252889</v>
      </c>
      <c r="Q127" s="43" t="s">
        <v>45</v>
      </c>
      <c r="R127" s="44">
        <v>0.09143820889252426</v>
      </c>
    </row>
    <row r="128" spans="1:18" ht="15">
      <c r="A128" s="107" t="s">
        <v>43</v>
      </c>
      <c r="B128" s="110" t="s">
        <v>163</v>
      </c>
      <c r="C128" s="14" t="s">
        <v>10</v>
      </c>
      <c r="D128" s="63">
        <v>3.3636363636363638</v>
      </c>
      <c r="E128" s="64">
        <v>3.28</v>
      </c>
      <c r="F128" s="64">
        <v>3.0142857142857142</v>
      </c>
      <c r="G128" s="64">
        <v>3.55</v>
      </c>
      <c r="H128" s="64">
        <v>2.888888888888889</v>
      </c>
      <c r="I128" s="64">
        <v>3.1864406779661016</v>
      </c>
      <c r="J128" s="65">
        <v>3.2666666666666666</v>
      </c>
      <c r="K128" s="72"/>
      <c r="L128" s="34">
        <v>3.1476080070735772</v>
      </c>
      <c r="M128" s="35">
        <v>3.0118560896621025</v>
      </c>
      <c r="N128" s="36" t="s">
        <v>29</v>
      </c>
      <c r="O128" s="36">
        <v>0.15713623529762175</v>
      </c>
      <c r="P128" s="36">
        <v>2.9687213473042546</v>
      </c>
      <c r="Q128" s="36" t="s">
        <v>29</v>
      </c>
      <c r="R128" s="37">
        <v>0.20545692888703576</v>
      </c>
    </row>
    <row r="129" spans="1:18" ht="15">
      <c r="A129" s="107"/>
      <c r="B129" s="110"/>
      <c r="C129" s="15" t="s">
        <v>11</v>
      </c>
      <c r="D129" s="61">
        <v>3.260869565217391</v>
      </c>
      <c r="E129" s="59">
        <v>3.4482758620689653</v>
      </c>
      <c r="F129" s="59">
        <v>3.463235294117647</v>
      </c>
      <c r="G129" s="59">
        <v>3.5428571428571427</v>
      </c>
      <c r="H129" s="59">
        <v>3.3636363636363638</v>
      </c>
      <c r="I129" s="59">
        <v>3.2629107981220655</v>
      </c>
      <c r="J129" s="62">
        <v>3.59375</v>
      </c>
      <c r="K129" s="72"/>
      <c r="L129" s="45">
        <v>3.3763637020027666</v>
      </c>
      <c r="M129" s="39">
        <v>3.1911644652375064</v>
      </c>
      <c r="N129" s="40" t="s">
        <v>29</v>
      </c>
      <c r="O129" s="40">
        <v>0.22173646484466883</v>
      </c>
      <c r="P129" s="40">
        <v>3.1366954812456815</v>
      </c>
      <c r="Q129" s="40" t="s">
        <v>29</v>
      </c>
      <c r="R129" s="41">
        <v>0.28096501580600297</v>
      </c>
    </row>
    <row r="130" spans="1:18" ht="15">
      <c r="A130" s="107" t="s">
        <v>46</v>
      </c>
      <c r="B130" s="110" t="s">
        <v>164</v>
      </c>
      <c r="C130" s="16" t="s">
        <v>10</v>
      </c>
      <c r="D130" s="63">
        <v>2.857142857142857</v>
      </c>
      <c r="E130" s="64">
        <v>3.28</v>
      </c>
      <c r="F130" s="64">
        <v>2.8823529411764706</v>
      </c>
      <c r="G130" s="64">
        <v>3.1</v>
      </c>
      <c r="H130" s="64">
        <v>2.7837837837837838</v>
      </c>
      <c r="I130" s="64">
        <v>3.0905923344947737</v>
      </c>
      <c r="J130" s="65">
        <v>2.857142857142857</v>
      </c>
      <c r="K130" s="72"/>
      <c r="L130" s="54">
        <v>3.0098342544894443</v>
      </c>
      <c r="M130" s="42">
        <v>2.646224169973876</v>
      </c>
      <c r="N130" s="43" t="s">
        <v>29</v>
      </c>
      <c r="O130" s="43">
        <v>0.34720264007769397</v>
      </c>
      <c r="P130" s="43">
        <v>2.5800841686837725</v>
      </c>
      <c r="Q130" s="43" t="s">
        <v>29</v>
      </c>
      <c r="R130" s="44">
        <v>0.40240621118331876</v>
      </c>
    </row>
    <row r="131" spans="1:18" ht="15">
      <c r="A131" s="107"/>
      <c r="B131" s="110"/>
      <c r="C131" s="15" t="s">
        <v>11</v>
      </c>
      <c r="D131" s="61">
        <v>2.744186046511628</v>
      </c>
      <c r="E131" s="59">
        <v>2.965909090909091</v>
      </c>
      <c r="F131" s="59">
        <v>2.7794117647058822</v>
      </c>
      <c r="G131" s="59">
        <v>2.8115942028985508</v>
      </c>
      <c r="H131" s="59">
        <v>2.225806451612903</v>
      </c>
      <c r="I131" s="59">
        <v>2.8990384615384617</v>
      </c>
      <c r="J131" s="62">
        <v>2.5625</v>
      </c>
      <c r="K131" s="72"/>
      <c r="L131" s="54">
        <v>2.7969772890920344</v>
      </c>
      <c r="M131" s="42">
        <v>2.3801766630960497</v>
      </c>
      <c r="N131" s="43" t="s">
        <v>29</v>
      </c>
      <c r="O131" s="43">
        <v>0.39402520582069145</v>
      </c>
      <c r="P131" s="43">
        <v>2.287125512669424</v>
      </c>
      <c r="Q131" s="43" t="s">
        <v>29</v>
      </c>
      <c r="R131" s="44">
        <v>0.47224519911451746</v>
      </c>
    </row>
    <row r="132" spans="1:18" ht="15">
      <c r="A132" s="107" t="s">
        <v>48</v>
      </c>
      <c r="B132" s="110" t="s">
        <v>165</v>
      </c>
      <c r="C132" s="16" t="s">
        <v>10</v>
      </c>
      <c r="D132" s="63">
        <v>3.0476190476190474</v>
      </c>
      <c r="E132" s="64">
        <v>3.28</v>
      </c>
      <c r="F132" s="64">
        <v>2.926470588235294</v>
      </c>
      <c r="G132" s="64">
        <v>3.55</v>
      </c>
      <c r="H132" s="64">
        <v>2.864864864864865</v>
      </c>
      <c r="I132" s="64">
        <v>3.1979166666666665</v>
      </c>
      <c r="J132" s="65">
        <v>3.107142857142857</v>
      </c>
      <c r="K132" s="72"/>
      <c r="L132" s="34">
        <v>3.1225777319708308</v>
      </c>
      <c r="M132" s="35">
        <v>3.0434635983128264</v>
      </c>
      <c r="N132" s="36" t="s">
        <v>45</v>
      </c>
      <c r="O132" s="36">
        <v>0.09407356278689254</v>
      </c>
      <c r="P132" s="36">
        <v>2.9777972837863285</v>
      </c>
      <c r="Q132" s="36" t="s">
        <v>29</v>
      </c>
      <c r="R132" s="37">
        <v>0.17088014984648284</v>
      </c>
    </row>
    <row r="133" spans="1:18" ht="15">
      <c r="A133" s="107"/>
      <c r="B133" s="110"/>
      <c r="C133" s="15" t="s">
        <v>11</v>
      </c>
      <c r="D133" s="61">
        <v>3.341463414634146</v>
      </c>
      <c r="E133" s="59">
        <v>3.2528735632183907</v>
      </c>
      <c r="F133" s="59">
        <v>3.125</v>
      </c>
      <c r="G133" s="59">
        <v>3.420289855072464</v>
      </c>
      <c r="H133" s="59">
        <v>3.21875</v>
      </c>
      <c r="I133" s="59">
        <v>3.380952380952381</v>
      </c>
      <c r="J133" s="62">
        <v>3.5806451612903225</v>
      </c>
      <c r="K133" s="72"/>
      <c r="L133" s="45">
        <v>3.310595319323265</v>
      </c>
      <c r="M133" s="39">
        <v>3.082154520639627</v>
      </c>
      <c r="N133" s="40" t="s">
        <v>29</v>
      </c>
      <c r="O133" s="40">
        <v>0.26931609696684466</v>
      </c>
      <c r="P133" s="40">
        <v>3.022245198735008</v>
      </c>
      <c r="Q133" s="40" t="s">
        <v>29</v>
      </c>
      <c r="R133" s="41">
        <v>0.3242883973071961</v>
      </c>
    </row>
    <row r="134" spans="1:18" ht="15">
      <c r="A134" s="107" t="s">
        <v>50</v>
      </c>
      <c r="B134" s="111" t="s">
        <v>166</v>
      </c>
      <c r="C134" s="16" t="s">
        <v>10</v>
      </c>
      <c r="D134" s="63">
        <v>3.0476190476190474</v>
      </c>
      <c r="E134" s="64">
        <v>3.4</v>
      </c>
      <c r="F134" s="64">
        <v>2.8358208955223883</v>
      </c>
      <c r="G134" s="64">
        <v>3.25</v>
      </c>
      <c r="H134" s="64">
        <v>2.7567567567567566</v>
      </c>
      <c r="I134" s="64">
        <v>3.0588235294117645</v>
      </c>
      <c r="J134" s="65">
        <v>2.9285714285714284</v>
      </c>
      <c r="K134" s="72"/>
      <c r="L134" s="54">
        <v>3.002103428413579</v>
      </c>
      <c r="M134" s="42">
        <v>2.8257085337871195</v>
      </c>
      <c r="N134" s="43" t="s">
        <v>29</v>
      </c>
      <c r="O134" s="43">
        <v>0.18570532890489475</v>
      </c>
      <c r="P134" s="43">
        <v>2.7904652408300716</v>
      </c>
      <c r="Q134" s="43" t="s">
        <v>29</v>
      </c>
      <c r="R134" s="44">
        <v>0.2204049093938384</v>
      </c>
    </row>
    <row r="135" spans="1:18" ht="15">
      <c r="A135" s="107"/>
      <c r="B135" s="111"/>
      <c r="C135" s="15" t="s">
        <v>11</v>
      </c>
      <c r="D135" s="61">
        <v>3.0232558139534884</v>
      </c>
      <c r="E135" s="59">
        <v>3.1818181818181817</v>
      </c>
      <c r="F135" s="59">
        <v>3.0220588235294117</v>
      </c>
      <c r="G135" s="59">
        <v>3.208955223880597</v>
      </c>
      <c r="H135" s="59">
        <v>2.78125</v>
      </c>
      <c r="I135" s="59">
        <v>3.1818181818181817</v>
      </c>
      <c r="J135" s="62">
        <v>2.935483870967742</v>
      </c>
      <c r="K135" s="72"/>
      <c r="L135" s="54">
        <v>3.094292169774685</v>
      </c>
      <c r="M135" s="42">
        <v>2.832112255931578</v>
      </c>
      <c r="N135" s="43" t="s">
        <v>29</v>
      </c>
      <c r="O135" s="43">
        <v>0.2671255956977949</v>
      </c>
      <c r="P135" s="43">
        <v>2.7596419535743366</v>
      </c>
      <c r="Q135" s="43" t="s">
        <v>29</v>
      </c>
      <c r="R135" s="44">
        <v>0.33182374065960785</v>
      </c>
    </row>
    <row r="136" spans="1:18" ht="15">
      <c r="A136" s="107" t="s">
        <v>52</v>
      </c>
      <c r="B136" s="110" t="s">
        <v>167</v>
      </c>
      <c r="C136" s="16" t="s">
        <v>10</v>
      </c>
      <c r="D136" s="63">
        <v>2.85</v>
      </c>
      <c r="E136" s="64">
        <v>3.12</v>
      </c>
      <c r="F136" s="64">
        <v>2.6470588235294117</v>
      </c>
      <c r="G136" s="64">
        <v>3.1052631578947367</v>
      </c>
      <c r="H136" s="64">
        <v>2.4444444444444446</v>
      </c>
      <c r="I136" s="64">
        <v>2.893103448275862</v>
      </c>
      <c r="J136" s="65">
        <v>2.75</v>
      </c>
      <c r="K136" s="72"/>
      <c r="L136" s="34">
        <v>2.8198744004714262</v>
      </c>
      <c r="M136" s="35">
        <v>2.701952540293942</v>
      </c>
      <c r="N136" s="36" t="s">
        <v>30</v>
      </c>
      <c r="O136" s="36">
        <v>0.1258692403787674</v>
      </c>
      <c r="P136" s="36">
        <v>2.6798705400060774</v>
      </c>
      <c r="Q136" s="36" t="s">
        <v>29</v>
      </c>
      <c r="R136" s="37">
        <v>0.14603342706175967</v>
      </c>
    </row>
    <row r="137" spans="1:18" ht="15">
      <c r="A137" s="107"/>
      <c r="B137" s="110"/>
      <c r="C137" s="17" t="s">
        <v>11</v>
      </c>
      <c r="D137" s="61">
        <v>2.7142857142857144</v>
      </c>
      <c r="E137" s="59">
        <v>3.1704545454545454</v>
      </c>
      <c r="F137" s="59">
        <v>2.7777777777777777</v>
      </c>
      <c r="G137" s="59">
        <v>3.1159420289855073</v>
      </c>
      <c r="H137" s="59">
        <v>2.5625</v>
      </c>
      <c r="I137" s="59">
        <v>3.033333333333333</v>
      </c>
      <c r="J137" s="62">
        <v>2.6875</v>
      </c>
      <c r="K137" s="72"/>
      <c r="L137" s="45">
        <v>2.936144729204225</v>
      </c>
      <c r="M137" s="39">
        <v>2.640301983872068</v>
      </c>
      <c r="N137" s="40" t="s">
        <v>29</v>
      </c>
      <c r="O137" s="40">
        <v>0.30976570404171616</v>
      </c>
      <c r="P137" s="40">
        <v>2.6191577186406723</v>
      </c>
      <c r="Q137" s="40" t="s">
        <v>29</v>
      </c>
      <c r="R137" s="41">
        <v>0.3200511890147135</v>
      </c>
    </row>
    <row r="138" spans="1:18" ht="15">
      <c r="A138" s="107" t="s">
        <v>54</v>
      </c>
      <c r="B138" s="110" t="s">
        <v>168</v>
      </c>
      <c r="C138" s="14" t="s">
        <v>10</v>
      </c>
      <c r="D138" s="63">
        <v>2.8</v>
      </c>
      <c r="E138" s="64">
        <v>3.125</v>
      </c>
      <c r="F138" s="64">
        <v>2.611940298507463</v>
      </c>
      <c r="G138" s="64">
        <v>2.9</v>
      </c>
      <c r="H138" s="64">
        <v>2.888888888888889</v>
      </c>
      <c r="I138" s="64">
        <v>2.962068965517241</v>
      </c>
      <c r="J138" s="65">
        <v>2.75</v>
      </c>
      <c r="K138" s="72"/>
      <c r="L138" s="54">
        <v>2.8813927709262</v>
      </c>
      <c r="M138" s="42">
        <v>2.7813950772414064</v>
      </c>
      <c r="N138" s="43" t="s">
        <v>45</v>
      </c>
      <c r="O138" s="43">
        <v>0.1107356354560717</v>
      </c>
      <c r="P138" s="43">
        <v>2.7050757957421316</v>
      </c>
      <c r="Q138" s="43" t="s">
        <v>29</v>
      </c>
      <c r="R138" s="44">
        <v>0.19084385564442505</v>
      </c>
    </row>
    <row r="139" spans="1:18" ht="15">
      <c r="A139" s="107"/>
      <c r="B139" s="110"/>
      <c r="C139" s="17" t="s">
        <v>11</v>
      </c>
      <c r="D139" s="61">
        <v>3.0232558139534884</v>
      </c>
      <c r="E139" s="59">
        <v>3.2325581395348837</v>
      </c>
      <c r="F139" s="59">
        <v>2.889705882352941</v>
      </c>
      <c r="G139" s="59">
        <v>3.073529411764706</v>
      </c>
      <c r="H139" s="59">
        <v>3.125</v>
      </c>
      <c r="I139" s="59">
        <v>2.980769230769231</v>
      </c>
      <c r="J139" s="62">
        <v>3.0625</v>
      </c>
      <c r="K139" s="72"/>
      <c r="L139" s="54">
        <v>3.0130026869497515</v>
      </c>
      <c r="M139" s="42">
        <v>2.861142042894477</v>
      </c>
      <c r="N139" s="43" t="s">
        <v>29</v>
      </c>
      <c r="O139" s="43">
        <v>0.16514021155397568</v>
      </c>
      <c r="P139" s="43">
        <v>2.797704822051848</v>
      </c>
      <c r="Q139" s="43" t="s">
        <v>29</v>
      </c>
      <c r="R139" s="44">
        <v>0.22812532070977104</v>
      </c>
    </row>
    <row r="140" spans="1:18" ht="15">
      <c r="A140" s="107" t="s">
        <v>56</v>
      </c>
      <c r="B140" s="110" t="s">
        <v>169</v>
      </c>
      <c r="C140" s="14" t="s">
        <v>10</v>
      </c>
      <c r="D140" s="63">
        <v>3.05</v>
      </c>
      <c r="E140" s="64">
        <v>3.28</v>
      </c>
      <c r="F140" s="64">
        <v>2.6323529411764706</v>
      </c>
      <c r="G140" s="64">
        <v>3.4210526315789473</v>
      </c>
      <c r="H140" s="64">
        <v>2.675675675675676</v>
      </c>
      <c r="I140" s="64">
        <v>2.913494809688581</v>
      </c>
      <c r="J140" s="65">
        <v>3.037037037037037</v>
      </c>
      <c r="K140" s="72"/>
      <c r="L140" s="34">
        <v>2.8880814345650627</v>
      </c>
      <c r="M140" s="35">
        <v>2.7344497341028817</v>
      </c>
      <c r="N140" s="36" t="s">
        <v>29</v>
      </c>
      <c r="O140" s="36">
        <v>0.15650088709925827</v>
      </c>
      <c r="P140" s="36">
        <v>2.691602479673831</v>
      </c>
      <c r="Q140" s="36" t="s">
        <v>29</v>
      </c>
      <c r="R140" s="37">
        <v>0.19983381308635229</v>
      </c>
    </row>
    <row r="141" spans="1:18" ht="15">
      <c r="A141" s="107"/>
      <c r="B141" s="110"/>
      <c r="C141" s="17" t="s">
        <v>11</v>
      </c>
      <c r="D141" s="61">
        <v>2.9302325581395348</v>
      </c>
      <c r="E141" s="59">
        <v>3.1379310344827585</v>
      </c>
      <c r="F141" s="59">
        <v>2.9191176470588234</v>
      </c>
      <c r="G141" s="59">
        <v>3.1159420289855073</v>
      </c>
      <c r="H141" s="59">
        <v>2.838709677419355</v>
      </c>
      <c r="I141" s="59">
        <v>2.9668246445497632</v>
      </c>
      <c r="J141" s="62">
        <v>3.15625</v>
      </c>
      <c r="K141" s="72"/>
      <c r="L141" s="45">
        <v>2.9887655400306765</v>
      </c>
      <c r="M141" s="39">
        <v>2.7109303292150537</v>
      </c>
      <c r="N141" s="40" t="s">
        <v>29</v>
      </c>
      <c r="O141" s="40">
        <v>0.27324115819030087</v>
      </c>
      <c r="P141" s="40">
        <v>2.6859538265686633</v>
      </c>
      <c r="Q141" s="40" t="s">
        <v>29</v>
      </c>
      <c r="R141" s="41">
        <v>0.29217393703599787</v>
      </c>
    </row>
    <row r="142" spans="1:18" ht="15">
      <c r="A142" s="107" t="s">
        <v>58</v>
      </c>
      <c r="B142" s="110" t="s">
        <v>170</v>
      </c>
      <c r="C142" s="14" t="s">
        <v>10</v>
      </c>
      <c r="D142" s="63">
        <v>2.6666666666666665</v>
      </c>
      <c r="E142" s="64">
        <v>2.8</v>
      </c>
      <c r="F142" s="64">
        <v>2.514705882352941</v>
      </c>
      <c r="G142" s="64">
        <v>3.263157894736842</v>
      </c>
      <c r="H142" s="64">
        <v>2.4857142857142858</v>
      </c>
      <c r="I142" s="64">
        <v>2.8062283737024223</v>
      </c>
      <c r="J142" s="65">
        <v>2.9285714285714284</v>
      </c>
      <c r="K142" s="72"/>
      <c r="L142" s="54">
        <v>2.737853381836263</v>
      </c>
      <c r="M142" s="42">
        <v>2.613836759897118</v>
      </c>
      <c r="N142" s="43" t="s">
        <v>30</v>
      </c>
      <c r="O142" s="43">
        <v>0.12919618721458506</v>
      </c>
      <c r="P142" s="43">
        <v>2.474332918027338</v>
      </c>
      <c r="Q142" s="43" t="s">
        <v>29</v>
      </c>
      <c r="R142" s="44">
        <v>0.26694970155361547</v>
      </c>
    </row>
    <row r="143" spans="1:18" ht="15">
      <c r="A143" s="107"/>
      <c r="B143" s="110"/>
      <c r="C143" s="17" t="s">
        <v>11</v>
      </c>
      <c r="D143" s="61">
        <v>2.6511627906976742</v>
      </c>
      <c r="E143" s="59">
        <v>3.1136363636363638</v>
      </c>
      <c r="F143" s="59">
        <v>2.6204379562043796</v>
      </c>
      <c r="G143" s="59">
        <v>2.9130434782608696</v>
      </c>
      <c r="H143" s="59">
        <v>2.625</v>
      </c>
      <c r="I143" s="59">
        <v>2.8862559241706163</v>
      </c>
      <c r="J143" s="62">
        <v>2.9375</v>
      </c>
      <c r="K143" s="72"/>
      <c r="L143" s="54">
        <v>2.8268697608061966</v>
      </c>
      <c r="M143" s="42">
        <v>2.531773206488563</v>
      </c>
      <c r="N143" s="43" t="s">
        <v>29</v>
      </c>
      <c r="O143" s="43">
        <v>0.2970219011897786</v>
      </c>
      <c r="P143" s="43">
        <v>2.452998282774285</v>
      </c>
      <c r="Q143" s="43" t="s">
        <v>29</v>
      </c>
      <c r="R143" s="44">
        <v>0.365936696929266</v>
      </c>
    </row>
    <row r="144" spans="1:18" ht="15">
      <c r="A144" s="107" t="s">
        <v>60</v>
      </c>
      <c r="B144" s="110" t="s">
        <v>171</v>
      </c>
      <c r="C144" s="14" t="s">
        <v>10</v>
      </c>
      <c r="D144" s="63">
        <v>2.3333333333333335</v>
      </c>
      <c r="E144" s="64">
        <v>2.84</v>
      </c>
      <c r="F144" s="64">
        <v>2.3582089552238807</v>
      </c>
      <c r="G144" s="64">
        <v>3.1052631578947367</v>
      </c>
      <c r="H144" s="64">
        <v>2.3513513513513513</v>
      </c>
      <c r="I144" s="64">
        <v>2.611111111111111</v>
      </c>
      <c r="J144" s="65">
        <v>2.607142857142857</v>
      </c>
      <c r="K144" s="72"/>
      <c r="L144" s="34">
        <v>2.5534637426878093</v>
      </c>
      <c r="M144" s="35">
        <v>2.184644629448079</v>
      </c>
      <c r="N144" s="36" t="s">
        <v>29</v>
      </c>
      <c r="O144" s="36">
        <v>0.3432267731302347</v>
      </c>
      <c r="P144" s="36">
        <v>2.1093983881804332</v>
      </c>
      <c r="Q144" s="36" t="s">
        <v>29</v>
      </c>
      <c r="R144" s="37">
        <v>0.4071322945348812</v>
      </c>
    </row>
    <row r="145" spans="1:18" ht="15">
      <c r="A145" s="107"/>
      <c r="B145" s="110"/>
      <c r="C145" s="17" t="s">
        <v>11</v>
      </c>
      <c r="D145" s="68">
        <v>2.0697674418604652</v>
      </c>
      <c r="E145" s="69">
        <v>2.5795454545454546</v>
      </c>
      <c r="F145" s="69">
        <v>2.218978102189781</v>
      </c>
      <c r="G145" s="69">
        <v>2.4347826086956523</v>
      </c>
      <c r="H145" s="69">
        <v>1.84375</v>
      </c>
      <c r="I145" s="69">
        <v>2.376190476190476</v>
      </c>
      <c r="J145" s="70">
        <v>2.09375</v>
      </c>
      <c r="K145" s="72"/>
      <c r="L145" s="45">
        <v>2.2840434662369735</v>
      </c>
      <c r="M145" s="39">
        <v>1.9237883975773034</v>
      </c>
      <c r="N145" s="40" t="s">
        <v>29</v>
      </c>
      <c r="O145" s="40">
        <v>0.3392963233980304</v>
      </c>
      <c r="P145" s="40">
        <v>1.8985596447560353</v>
      </c>
      <c r="Q145" s="40" t="s">
        <v>29</v>
      </c>
      <c r="R145" s="41">
        <v>0.3529306841056297</v>
      </c>
    </row>
    <row r="146" spans="1:18" ht="15">
      <c r="A146" s="8" t="s">
        <v>172</v>
      </c>
      <c r="B146" s="9" t="s">
        <v>173</v>
      </c>
      <c r="C146" s="10"/>
      <c r="D146" s="31"/>
      <c r="E146" s="31"/>
      <c r="F146" s="31"/>
      <c r="G146" s="31"/>
      <c r="H146" s="118" t="s">
        <v>174</v>
      </c>
      <c r="I146" s="118"/>
      <c r="J146" s="118"/>
      <c r="K146" s="118"/>
      <c r="L146" s="118"/>
      <c r="M146" s="118"/>
      <c r="N146" s="118"/>
      <c r="O146" s="85"/>
      <c r="P146" s="85"/>
      <c r="Q146" s="85"/>
      <c r="R146" s="85"/>
    </row>
    <row r="147" spans="2:18" ht="10.5" customHeight="1">
      <c r="B147" s="106"/>
      <c r="C147" s="106"/>
      <c r="D147" s="106"/>
      <c r="E147" s="86"/>
      <c r="F147" s="86"/>
      <c r="G147" s="86"/>
      <c r="H147" s="118"/>
      <c r="I147" s="118"/>
      <c r="J147" s="118"/>
      <c r="K147" s="118"/>
      <c r="L147" s="118"/>
      <c r="M147" s="118"/>
      <c r="N147" s="118"/>
      <c r="O147" s="85"/>
      <c r="P147" s="85"/>
      <c r="Q147" s="85"/>
      <c r="R147" s="85"/>
    </row>
    <row r="148" spans="1:18" ht="18" customHeight="1">
      <c r="A148" s="107"/>
      <c r="B148" s="110" t="s">
        <v>175</v>
      </c>
      <c r="C148" s="14" t="s">
        <v>10</v>
      </c>
      <c r="D148" s="56">
        <v>3.5454545454545454</v>
      </c>
      <c r="E148" s="57">
        <v>3.16</v>
      </c>
      <c r="F148" s="57">
        <v>2.9</v>
      </c>
      <c r="G148" s="57">
        <v>2.85</v>
      </c>
      <c r="H148" s="57">
        <v>3.027027027027027</v>
      </c>
      <c r="I148" s="57">
        <v>3.2448275862068967</v>
      </c>
      <c r="J148" s="58">
        <v>3.533333333333333</v>
      </c>
      <c r="K148" s="72"/>
      <c r="L148" s="34">
        <v>3.1801748612944936</v>
      </c>
      <c r="M148" s="35">
        <v>3.1053000653980933</v>
      </c>
      <c r="N148" s="36" t="s">
        <v>45</v>
      </c>
      <c r="O148" s="36">
        <v>0.091585287531684</v>
      </c>
      <c r="P148" s="36">
        <v>2.984334408802882</v>
      </c>
      <c r="Q148" s="36" t="s">
        <v>29</v>
      </c>
      <c r="R148" s="37">
        <v>0.23183592401764286</v>
      </c>
    </row>
    <row r="149" spans="1:18" ht="18" customHeight="1">
      <c r="A149" s="107"/>
      <c r="B149" s="110"/>
      <c r="C149" s="17" t="s">
        <v>11</v>
      </c>
      <c r="D149" s="68">
        <v>3.5454545454545454</v>
      </c>
      <c r="E149" s="69">
        <v>3.125</v>
      </c>
      <c r="F149" s="69">
        <v>2.6861313868613137</v>
      </c>
      <c r="G149" s="69">
        <v>3.211267605633803</v>
      </c>
      <c r="H149" s="69">
        <v>3.3333333333333335</v>
      </c>
      <c r="I149" s="69">
        <v>3.080568720379147</v>
      </c>
      <c r="J149" s="70">
        <v>3.4193548387096775</v>
      </c>
      <c r="K149" s="72"/>
      <c r="L149" s="45">
        <v>3.071810913537605</v>
      </c>
      <c r="M149" s="39">
        <v>2.867676802596345</v>
      </c>
      <c r="N149" s="40" t="s">
        <v>29</v>
      </c>
      <c r="O149" s="40">
        <v>0.21369661704931564</v>
      </c>
      <c r="P149" s="40">
        <v>2.7863791057396794</v>
      </c>
      <c r="Q149" s="40" t="s">
        <v>29</v>
      </c>
      <c r="R149" s="41">
        <v>0.30027008647774794</v>
      </c>
    </row>
    <row r="150" spans="1:18" ht="15">
      <c r="A150" s="8" t="s">
        <v>176</v>
      </c>
      <c r="B150" s="9" t="s">
        <v>177</v>
      </c>
      <c r="C150" s="10"/>
      <c r="D150" s="31"/>
      <c r="E150" s="31"/>
      <c r="F150" s="31"/>
      <c r="G150" s="31"/>
      <c r="H150" s="118" t="s">
        <v>174</v>
      </c>
      <c r="I150" s="118"/>
      <c r="J150" s="118"/>
      <c r="K150" s="118"/>
      <c r="L150" s="118"/>
      <c r="M150" s="118"/>
      <c r="N150" s="118"/>
      <c r="O150" s="85"/>
      <c r="P150" s="85"/>
      <c r="Q150" s="85"/>
      <c r="R150" s="85"/>
    </row>
    <row r="151" spans="2:18" ht="10.5" customHeight="1">
      <c r="B151" s="106"/>
      <c r="C151" s="106"/>
      <c r="D151" s="106"/>
      <c r="E151" s="86"/>
      <c r="F151" s="86"/>
      <c r="G151" s="86"/>
      <c r="H151" s="118"/>
      <c r="I151" s="118"/>
      <c r="J151" s="118"/>
      <c r="K151" s="118"/>
      <c r="L151" s="118"/>
      <c r="M151" s="118"/>
      <c r="N151" s="118"/>
      <c r="O151" s="85"/>
      <c r="P151" s="85"/>
      <c r="Q151" s="85"/>
      <c r="R151" s="85"/>
    </row>
    <row r="152" spans="1:18" ht="18" customHeight="1">
      <c r="A152" s="107"/>
      <c r="B152" s="110" t="s">
        <v>178</v>
      </c>
      <c r="C152" s="14" t="s">
        <v>10</v>
      </c>
      <c r="D152" s="56">
        <v>3.4285714285714284</v>
      </c>
      <c r="E152" s="57">
        <v>3.56</v>
      </c>
      <c r="F152" s="57">
        <v>3.2</v>
      </c>
      <c r="G152" s="57">
        <v>3.45</v>
      </c>
      <c r="H152" s="57">
        <v>3.4324324324324325</v>
      </c>
      <c r="I152" s="57">
        <v>3.510344827586207</v>
      </c>
      <c r="J152" s="58">
        <v>3.566666666666667</v>
      </c>
      <c r="K152" s="72"/>
      <c r="L152" s="34">
        <v>3.4601434273284815</v>
      </c>
      <c r="M152" s="35">
        <v>3.335709043070114</v>
      </c>
      <c r="N152" s="36" t="s">
        <v>29</v>
      </c>
      <c r="O152" s="36">
        <v>0.18315213391037266</v>
      </c>
      <c r="P152" s="36">
        <v>3.1948263632486453</v>
      </c>
      <c r="Q152" s="36" t="s">
        <v>29</v>
      </c>
      <c r="R152" s="37">
        <v>0.37518723809919285</v>
      </c>
    </row>
    <row r="153" spans="1:18" ht="18" customHeight="1">
      <c r="A153" s="107"/>
      <c r="B153" s="110"/>
      <c r="C153" s="17" t="s">
        <v>11</v>
      </c>
      <c r="D153" s="68">
        <v>3.4545454545454546</v>
      </c>
      <c r="E153" s="69">
        <v>3.3863636363636362</v>
      </c>
      <c r="F153" s="69">
        <v>3.318840579710145</v>
      </c>
      <c r="G153" s="69">
        <v>3.492957746478873</v>
      </c>
      <c r="H153" s="69">
        <v>3.3636363636363638</v>
      </c>
      <c r="I153" s="69">
        <v>3.4597156398104265</v>
      </c>
      <c r="J153" s="70">
        <v>3.4375</v>
      </c>
      <c r="K153" s="72"/>
      <c r="L153" s="45">
        <v>3.421157351233478</v>
      </c>
      <c r="M153" s="39">
        <v>3.301757552625002</v>
      </c>
      <c r="N153" s="40" t="s">
        <v>29</v>
      </c>
      <c r="O153" s="40">
        <v>0.16777637996352787</v>
      </c>
      <c r="P153" s="40">
        <v>3.1819436647699235</v>
      </c>
      <c r="Q153" s="40" t="s">
        <v>29</v>
      </c>
      <c r="R153" s="41">
        <v>0.3228037280886619</v>
      </c>
    </row>
    <row r="154" spans="1:18" ht="15">
      <c r="A154" s="8" t="s">
        <v>179</v>
      </c>
      <c r="B154" s="9"/>
      <c r="C154" s="10"/>
      <c r="D154" s="31"/>
      <c r="E154" s="31"/>
      <c r="F154" s="31"/>
      <c r="G154" s="118" t="s">
        <v>180</v>
      </c>
      <c r="H154" s="118"/>
      <c r="I154" s="118"/>
      <c r="J154" s="118"/>
      <c r="K154" s="118"/>
      <c r="L154" s="118"/>
      <c r="M154" s="118"/>
      <c r="N154" s="118"/>
      <c r="O154" s="118"/>
      <c r="P154" s="89"/>
      <c r="Q154" s="89"/>
      <c r="R154" s="90"/>
    </row>
    <row r="155" spans="2:18" ht="10.5" customHeight="1">
      <c r="B155" s="106"/>
      <c r="C155" s="106"/>
      <c r="D155" s="106"/>
      <c r="E155" s="86"/>
      <c r="F155" s="86"/>
      <c r="G155" s="118"/>
      <c r="H155" s="118"/>
      <c r="I155" s="118"/>
      <c r="J155" s="118"/>
      <c r="K155" s="118"/>
      <c r="L155" s="118"/>
      <c r="M155" s="118"/>
      <c r="N155" s="118"/>
      <c r="O155" s="118"/>
      <c r="P155" s="89"/>
      <c r="Q155" s="89"/>
      <c r="R155" s="90"/>
    </row>
    <row r="156" spans="1:18" ht="18" customHeight="1">
      <c r="A156" s="107"/>
      <c r="B156" s="110" t="s">
        <v>181</v>
      </c>
      <c r="C156" s="14" t="s">
        <v>10</v>
      </c>
      <c r="D156" s="56">
        <v>3.6818181818181817</v>
      </c>
      <c r="E156" s="57">
        <v>3.72</v>
      </c>
      <c r="F156" s="57">
        <v>3.4285714285714284</v>
      </c>
      <c r="G156" s="57">
        <v>3.6</v>
      </c>
      <c r="H156" s="57">
        <v>3.5405405405405403</v>
      </c>
      <c r="I156" s="57">
        <v>3.5993150684931505</v>
      </c>
      <c r="J156" s="58">
        <v>3.6333333333333333</v>
      </c>
      <c r="K156" s="72"/>
      <c r="L156" s="34">
        <v>3.5859122445038007</v>
      </c>
      <c r="M156" s="35">
        <v>3.4373965576427836</v>
      </c>
      <c r="N156" s="36" t="s">
        <v>29</v>
      </c>
      <c r="O156" s="36">
        <v>0.20242694487968457</v>
      </c>
      <c r="P156" s="36">
        <v>3.2365385107879105</v>
      </c>
      <c r="Q156" s="36" t="s">
        <v>29</v>
      </c>
      <c r="R156" s="37">
        <v>0.43329552355864354</v>
      </c>
    </row>
    <row r="157" spans="1:18" ht="18" customHeight="1">
      <c r="A157" s="107"/>
      <c r="B157" s="110"/>
      <c r="C157" s="17" t="s">
        <v>11</v>
      </c>
      <c r="D157" s="68">
        <v>3.772727272727273</v>
      </c>
      <c r="E157" s="69">
        <v>3.5568181818181817</v>
      </c>
      <c r="F157" s="69">
        <v>3.398550724637681</v>
      </c>
      <c r="G157" s="69">
        <v>3.6056338028169015</v>
      </c>
      <c r="H157" s="69">
        <v>3.4545454545454546</v>
      </c>
      <c r="I157" s="69">
        <v>3.4597156398104265</v>
      </c>
      <c r="J157" s="70">
        <v>3.5625</v>
      </c>
      <c r="K157" s="72"/>
      <c r="L157" s="45">
        <v>3.5084244919532024</v>
      </c>
      <c r="M157" s="39">
        <v>3.342440190526016</v>
      </c>
      <c r="N157" s="40" t="s">
        <v>29</v>
      </c>
      <c r="O157" s="40">
        <v>0.2036379242209613</v>
      </c>
      <c r="P157" s="40">
        <v>3.1718631376867132</v>
      </c>
      <c r="Q157" s="40" t="s">
        <v>29</v>
      </c>
      <c r="R157" s="41">
        <v>0.39619875815505073</v>
      </c>
    </row>
  </sheetData>
  <sheetProtection password="9BF1" sheet="1" selectLockedCells="1" selectUnlockedCells="1"/>
  <mergeCells count="160">
    <mergeCell ref="G154:O155"/>
    <mergeCell ref="B155:D155"/>
    <mergeCell ref="A156:A157"/>
    <mergeCell ref="B156:B157"/>
    <mergeCell ref="A148:A149"/>
    <mergeCell ref="B148:B149"/>
    <mergeCell ref="H150:N151"/>
    <mergeCell ref="B151:D151"/>
    <mergeCell ref="A152:A153"/>
    <mergeCell ref="B152:B153"/>
    <mergeCell ref="A142:A143"/>
    <mergeCell ref="B142:B143"/>
    <mergeCell ref="A144:A145"/>
    <mergeCell ref="B144:B145"/>
    <mergeCell ref="H146:N147"/>
    <mergeCell ref="B147:D147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G112:O113"/>
    <mergeCell ref="B113:D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G96:O97"/>
    <mergeCell ref="B97:D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B77:D77"/>
    <mergeCell ref="G77:O77"/>
    <mergeCell ref="A78:A79"/>
    <mergeCell ref="B78:B79"/>
    <mergeCell ref="G80:O81"/>
    <mergeCell ref="B81:D81"/>
    <mergeCell ref="A72:A73"/>
    <mergeCell ref="B72:B73"/>
    <mergeCell ref="B74:D74"/>
    <mergeCell ref="E74:Q74"/>
    <mergeCell ref="A75:A76"/>
    <mergeCell ref="B75:B76"/>
    <mergeCell ref="A66:A67"/>
    <mergeCell ref="B66:B67"/>
    <mergeCell ref="A68:A69"/>
    <mergeCell ref="B68:B69"/>
    <mergeCell ref="G70:O71"/>
    <mergeCell ref="B71:D71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F52:P53"/>
    <mergeCell ref="B53:D53"/>
    <mergeCell ref="A42:A43"/>
    <mergeCell ref="B42:B43"/>
    <mergeCell ref="A44:A45"/>
    <mergeCell ref="B44:B45"/>
    <mergeCell ref="A46:A47"/>
    <mergeCell ref="B46:B47"/>
    <mergeCell ref="A36:A37"/>
    <mergeCell ref="B36:B37"/>
    <mergeCell ref="H38:N39"/>
    <mergeCell ref="B39:D39"/>
    <mergeCell ref="A40:A41"/>
    <mergeCell ref="B40:B41"/>
    <mergeCell ref="A30:A31"/>
    <mergeCell ref="B30:B31"/>
    <mergeCell ref="A32:A33"/>
    <mergeCell ref="B32:B33"/>
    <mergeCell ref="H34:N35"/>
    <mergeCell ref="B35:D35"/>
    <mergeCell ref="A26:A27"/>
    <mergeCell ref="B26:B27"/>
    <mergeCell ref="H28:N29"/>
    <mergeCell ref="B29:D29"/>
    <mergeCell ref="A18:A19"/>
    <mergeCell ref="B18:B19"/>
    <mergeCell ref="A20:A21"/>
    <mergeCell ref="B20:B21"/>
    <mergeCell ref="A22:A23"/>
    <mergeCell ref="B22:B23"/>
    <mergeCell ref="G16:O17"/>
    <mergeCell ref="B17:D17"/>
    <mergeCell ref="A6:A7"/>
    <mergeCell ref="B6:B7"/>
    <mergeCell ref="A8:A9"/>
    <mergeCell ref="B8:B9"/>
    <mergeCell ref="A10:A11"/>
    <mergeCell ref="B10:B11"/>
    <mergeCell ref="A14:A15"/>
    <mergeCell ref="B14:B15"/>
    <mergeCell ref="A24:A25"/>
    <mergeCell ref="B24:B25"/>
    <mergeCell ref="M1:R1"/>
    <mergeCell ref="D2:J2"/>
    <mergeCell ref="M2:O2"/>
    <mergeCell ref="P2:R2"/>
    <mergeCell ref="H4:N5"/>
    <mergeCell ref="B5:D5"/>
    <mergeCell ref="A12:A13"/>
    <mergeCell ref="B12:B13"/>
  </mergeCells>
  <printOptions horizontalCentered="1"/>
  <pageMargins left="0.25" right="0.25" top="1" bottom="0.75" header="0.3" footer="0.3"/>
  <pageSetup fitToHeight="0" fitToWidth="1" horizontalDpi="600" verticalDpi="600" orientation="landscape" scale="84" r:id="rId1"/>
  <headerFooter>
    <oddHeader>&amp;C&amp;"-,Bold"
NSSE 2009 Means Comparison Report</oddHeader>
    <oddFooter>&amp;L&amp;8&amp;Xa&amp;X Weighted by gender, enrollment status, and institutional size
&amp;Xb&amp;X *p&lt;.05  **p&lt;.01  ***p&lt;.001 (2-tailed)
&amp;Xc &amp;XMean difference divided by comparison group standard deviation</oddFooter>
  </headerFooter>
  <rowBreaks count="5" manualBreakCount="5">
    <brk id="27" max="17" man="1"/>
    <brk id="51" max="17" man="1"/>
    <brk id="79" max="17" man="1"/>
    <brk id="111" max="1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Jillie</cp:lastModifiedBy>
  <cp:lastPrinted>2009-08-25T14:13:55Z</cp:lastPrinted>
  <dcterms:created xsi:type="dcterms:W3CDTF">2009-08-21T21:19:10Z</dcterms:created>
  <dcterms:modified xsi:type="dcterms:W3CDTF">2009-11-10T14:26:35Z</dcterms:modified>
  <cp:category/>
  <cp:version/>
  <cp:contentType/>
  <cp:contentStatus/>
</cp:coreProperties>
</file>